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kkargroup.sharepoint.com/sites/IRNekkar/Delte dokumenter/General/2026/Q1/"/>
    </mc:Choice>
  </mc:AlternateContent>
  <xr:revisionPtr revIDLastSave="742" documentId="8_{03A44CDF-1C36-46E8-9F55-27EF4834AB01}" xr6:coauthVersionLast="47" xr6:coauthVersionMax="47" xr10:uidLastSave="{745C3AEC-135F-4457-9661-00C6B4443813}"/>
  <bookViews>
    <workbookView xWindow="9600" yWindow="1215" windowWidth="21750" windowHeight="17445" activeTab="3" xr2:uid="{7C50C84A-E86E-4B27-A7AC-5B7588A91187}"/>
  </bookViews>
  <sheets>
    <sheet name="Consolidated P&amp;L" sheetId="62" r:id="rId1"/>
    <sheet name="Consolidated BS" sheetId="31" r:id="rId2"/>
    <sheet name="Cash flow" sheetId="53" r:id="rId3"/>
    <sheet name="Operating companies" sheetId="5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s">#REF!</definedName>
    <definedName name="\w">#REF!</definedName>
    <definedName name="\z">#REF!</definedName>
    <definedName name="___WF2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_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a">"$#REF!.$B$83"</definedName>
    <definedName name="_b">"$#REF!.$#REF!$#REF!"</definedName>
    <definedName name="_d">"$#REF!.$#REF!$#REF!"</definedName>
    <definedName name="_e">"$#REF!.$#REF!$#REF!"</definedName>
    <definedName name="_f">"$#REF!.$#REF!$#REF!"</definedName>
    <definedName name="_WF2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A" localSheetId="0" hidden="1">{"Adjusted Balance Sheet",#N/A,FALSE,"HI Lexington";"Adjusted Income Statement",#N/A,FALSE,"HI Lexington"}</definedName>
    <definedName name="A" hidden="1">{"Adjusted Balance Sheet",#N/A,FALSE,"HI Lexington";"Adjusted Income Statement",#N/A,FALSE,"HI Lexington"}</definedName>
    <definedName name="aname">[1]Input!$B$24</definedName>
    <definedName name="Application">'[2]BS Consolidation'!$F$6</definedName>
    <definedName name="b">#REF!</definedName>
    <definedName name="ca">#REF!</definedName>
    <definedName name="cash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ChartCaptions">#REF!</definedName>
    <definedName name="ChartingArea">'[3]PL3-EBITDA Bridge'!$A$6:$A$10,'[3]PL3-EBITDA Bridge'!$F$6:$L$10</definedName>
    <definedName name="ChartingLabels">#REF!</definedName>
    <definedName name="Connection">[4]Dimensions!$A$2:$A$4</definedName>
    <definedName name="cur">[1]Input!$B$11</definedName>
    <definedName name="Curr">[5]Supressed!$A$26:$D$37</definedName>
    <definedName name="currency">[6]Header!$D$14</definedName>
    <definedName name="d">#REF!</definedName>
    <definedName name="del_date">[7]Tabelle1!$A$3:$E$120</definedName>
    <definedName name="dfg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dfgbhn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Division">[4]Dimensions!$H$2:$H$15</definedName>
    <definedName name="dov">[1]Input!$B$6</definedName>
    <definedName name="draft">[1]Input!$B$31</definedName>
    <definedName name="EBITDA_Bridge">#REF!</definedName>
    <definedName name="endy1">[1]Input!$B$8</definedName>
    <definedName name="Entity">[4]Dimensions!$F$2:$F$46</definedName>
    <definedName name="faperiod">[1]Input!$B$21</definedName>
    <definedName name="fyCoverDate">#REF!</definedName>
    <definedName name="g">[1]Input!$B$19</definedName>
    <definedName name="h">#REF!</definedName>
    <definedName name="Hjelpeark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Hjelpeark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hjl" hidden="1">{"Adjusted Balance Sheet",#N/A,FALSE,"HI Lexington";"Adjusted Income Statement",#N/A,FALSE,"HI Lexington"}</definedName>
    <definedName name="hjmk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HTML_LineAfter" hidden="1">FALSE</definedName>
    <definedName name="HTML_LineBefore" hidden="1">FALSE</definedName>
    <definedName name="HTML_Name" hidden="1">"Kiebitz"</definedName>
    <definedName name="HTML_OBDlg2" hidden="1">TRUE</definedName>
    <definedName name="HTML_OBDlg4" hidden="1">TRUE</definedName>
    <definedName name="HTML_OS" hidden="1">0</definedName>
    <definedName name="HTML_PathFile" hidden="1">"C:\Eigene Dateien\MeinHTML.htm"</definedName>
    <definedName name="HTML_Title" hidden="1">"HKSE-Jan01-Bremen"</definedName>
    <definedName name="inhouse">"$#REF!.$D$2:$E$102"</definedName>
    <definedName name="injhl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injhl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invoiced">"$#REF!.$C$1:$C$800"</definedName>
    <definedName name="j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j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jeeves_acc">'[8]Jeeves Accounts'!$A$2:$C$495</definedName>
    <definedName name="k">#REF!</definedName>
    <definedName name="kbl">[8]KBL!$A$2:$F$118</definedName>
    <definedName name="l">#REF!</definedName>
    <definedName name="lkk">#REF!</definedName>
    <definedName name="month">"$#REF!.$#REF!$#REF!"</definedName>
    <definedName name="month_3">"'file:///U:/BSaufm/Reporting/2000_2001/05_2000/HKSE-Aug00-Bremen.xls'#$12ok.$#REF!$#REF!"</definedName>
    <definedName name="mrd">[1]Input!#REF!</definedName>
    <definedName name="msep">'[9]09'!$A$4:$K$205</definedName>
    <definedName name="Nb_of_shares">'[10]MOD MAIN'!$D$33</definedName>
    <definedName name="NCI_2">#REF!</definedName>
    <definedName name="NHK">"$#REF!.$D$33"</definedName>
    <definedName name="Note">#REF!</definedName>
    <definedName name="nwc">[1]Input!$B$22</definedName>
    <definedName name="nytt">#REF!</definedName>
    <definedName name="o">#REF!</definedName>
    <definedName name="P">[11]POV!$C$5</definedName>
    <definedName name="P_1998">"$#REF!.$A$6:$J$48"</definedName>
    <definedName name="Period">[4]Dimensions!$D$2:$D$20</definedName>
    <definedName name="periode">[12]Monate!$A$2:$B$16</definedName>
    <definedName name="POV_Connection">[13]POV!$C$3</definedName>
    <definedName name="POV_Custom1">[13]POV!$C$12</definedName>
    <definedName name="POV_Custom2">[13]POV!$C$13</definedName>
    <definedName name="POV_Custom3">[13]POV!$C$14</definedName>
    <definedName name="POV_Custom4">[13]POV!$C$15</definedName>
    <definedName name="POV_Entity">[13]POV!$C$8</definedName>
    <definedName name="POV_ICP">[13]POV!$C$11</definedName>
    <definedName name="POV_Period">[13]POV!$C$6</definedName>
    <definedName name="POV_Scale">[13]POV!$C$16</definedName>
    <definedName name="POV_Scenario">[13]POV!$C$4</definedName>
    <definedName name="POV_Value">[13]POV!$C$9</definedName>
    <definedName name="Pov_View">[13]POV!$C$7</definedName>
    <definedName name="POV_Year">[13]POV!$C$5</definedName>
    <definedName name="_xlnm.Print_Area" localSheetId="2">'Cash flow'!$B$3:$J$41</definedName>
    <definedName name="_xlnm.Print_Area" localSheetId="1">'Consolidated BS'!$B$9:$B$57</definedName>
    <definedName name="_xlnm.Print_Area" localSheetId="0">'Consolidated P&amp;L'!$B$1:$G$42</definedName>
    <definedName name="_xlnm.Print_Area">#REF!</definedName>
    <definedName name="_xlnm.Print_Titles">#N/A</definedName>
    <definedName name="projects2">[14]KBL!$A$2:$F$118</definedName>
    <definedName name="prov_sy">"$#REF!.$B$70:$I$86"</definedName>
    <definedName name="Rate_EUR">[15]Input!$C$4</definedName>
    <definedName name="Rate_GBP">[15]Input!$C$7</definedName>
    <definedName name="Rate_KRW">[15]Input!$C$6</definedName>
    <definedName name="Rate_NOK">[15]Input!$C$2</definedName>
    <definedName name="Rate_SEK">[15]Input!$C$3</definedName>
    <definedName name="Rate_USD">[15]Input!$C$5</definedName>
    <definedName name="s" localSheetId="0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s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Salaries">"$#REF!.$B$8"</definedName>
    <definedName name="Salaries_3">"$#REF!.$B$8"</definedName>
    <definedName name="Scale">[4]Dimensions!$I$2:$I$4</definedName>
    <definedName name="Scenario">[4]Dimensions!$B$2:$B$4</definedName>
    <definedName name="source">[1]Input!$B$29</definedName>
    <definedName name="source1">[1]Input!$B$29</definedName>
    <definedName name="source2">[1]Input!$B$30</definedName>
    <definedName name="storno">#REF!</definedName>
    <definedName name="stub">[1]Input!$B$9</definedName>
    <definedName name="Table_3">#REF!</definedName>
    <definedName name="tax">[1]Input!$B$15</definedName>
    <definedName name="temp2_3">"$#REF!.$I$2:$J$19"</definedName>
    <definedName name="tname">[1]Input!$B$25</definedName>
    <definedName name="Type">#REF!</definedName>
    <definedName name="validtype">#REF!</definedName>
    <definedName name="Value">[4]Dimensions!$G$2:$G$13</definedName>
    <definedName name="View">[4]Dimensions!$E$2:$E$5</definedName>
    <definedName name="wacc">[1]Input!$B$18</definedName>
    <definedName name="Workforce2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orkforce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Adjusted._.Financials." localSheetId="0" hidden="1">{"Adjusted Balance Sheet",#N/A,FALSE,"HI Lexington";"Adjusted Income Statement",#N/A,FALSE,"HI Lexington"}</definedName>
    <definedName name="wrn.Adjusted._.Financials." hidden="1">{"Adjusted Balance Sheet",#N/A,FALSE,"HI Lexington";"Adjusted Income Statement",#N/A,FALSE,"HI Lexington"}</definedName>
    <definedName name="wrn.All._.Bass._.Schedules." localSheetId="0" hidden="1">{"Adjusted Balance Sheet",#N/A,FALSE,"Asia Management Contracts";"Adjusted Income Statement",#N/A,FALSE,"Asia Management Contracts";"Total Revenue",#N/A,FALSE,"Asia Management Contracts";"Operating Cost Breakdown",#N/A,FALSE,"Asia Management Contracts";"Allocated Cost Breakdown",#N/A,FALSE,"Asia Management Contracts";"D&amp;A Breakdown",#N/A,FALSE,"Asia Management Contracts";"Overhead D&amp;A Allocation",#N/A,FALSE,"Asia Management Contracts";"Capex Breakdown",#N/A,FALSE,"Asia Management Contracts";"CTP Breakdown",#N/A,FALSE,"Asia Management Contracts";"Total Assets",#N/A,FALSE,"Asia Management Contracts";"Owned Hotel Total",#N/A,FALSE,"Asia Management Contracts";"Franchise Agreements",#N/A,FALSE,"Asia Management Contracts";"Management Contracts",#N/A,FALSE,"Asia Management Contracts";"Unconsolidated Affiliates",#N/A,FALSE,"Asia Management Contracts";"Midland Hotel",#N/A,FALSE,"Asia Management Contracts";"Staybridge Suites",#N/A,FALSE,"Asia Management Contracts";"IC Stephen Austin",#N/A,FALSE,"Asia Management Contracts";"HI South Bend",#N/A,FALSE,"Asia Management Contracts";"HI San Antonio",#N/A,FALSE,"Asia Management Contracts";"HI Memphis East",#N/A,FALSE,"Asia Management Contracts";"HI Lexington",#N/A,FALSE,"Asia Management Contracts";"HI Atlanta",#N/A,FALSE,"Asia Management Contracts";"HI Anaheim",#N/A,FALSE,"Asia Management Contracts";"CP White Plains",#N/A,FALSE,"Asia Management Contracts";"CP United Nations",#N/A,FALSE,"Asia Management Contracts";"CP Santiago",#N/A,FALSE,"Asia Management Contracts";"CP Redondo Beach",#N/A,FALSE,"Asia Management Contracts";"CP LAX",#N/A,FALSE,"Asia Management Contracts";"CP Houston Galleria",#N/A,FALSE,"Asia Management Contracts";"Americas Franchise",#N/A,FALSE,"Asia Management Contracts";"Americas Franchise 2",#N/A,FALSE,"Asia Management Contracts";"Asia Franchise 1",#N/A,FALSE,"Asia Management Contracts";"Asia Franchise 2",#N/A,FALSE,"Asia Management Contracts";"EMEA Franchise",#N/A,FALSE,"Asia Management Contracts";"EMEA Franchise 2",#N/A,FALSE,"Asia Management Contracts";"Bristol Management 1",#N/A,FALSE,"Asia Management Contracts";"Bristol Management 2",#N/A,FALSE,"Asia Management Contracts";"Asia Management 1",#N/A,FALSE,"Asia Management Contracts";"Asia Management 2",#N/A,FALSE,"Asia Management Contracts";"Americas Managed 1",#N/A,FALSE,"Asia Management Contracts";"Americas Managed 2",#N/A,FALSE,"Asia Management Contracts";"Asia Other Royalty 1",#N/A,FALSE,"Asia Management Contracts";"Asia Other Royalty 2",#N/A,FALSE,"Asia Management Contracts";"EMEA Cost Allocation",#N/A,FALSE,"Asia Cost Allocation";"Asia cost allocation",#N/A,FALSE,"Asia Cost Allocation"}</definedName>
    <definedName name="wrn.All._.Bass._.Schedules." hidden="1">{"Adjusted Balance Sheet",#N/A,FALSE,"Asia Management Contracts";"Adjusted Income Statement",#N/A,FALSE,"Asia Management Contracts";"Total Revenue",#N/A,FALSE,"Asia Management Contracts";"Operating Cost Breakdown",#N/A,FALSE,"Asia Management Contracts";"Allocated Cost Breakdown",#N/A,FALSE,"Asia Management Contracts";"D&amp;A Breakdown",#N/A,FALSE,"Asia Management Contracts";"Overhead D&amp;A Allocation",#N/A,FALSE,"Asia Management Contracts";"Capex Breakdown",#N/A,FALSE,"Asia Management Contracts";"CTP Breakdown",#N/A,FALSE,"Asia Management Contracts";"Total Assets",#N/A,FALSE,"Asia Management Contracts";"Owned Hotel Total",#N/A,FALSE,"Asia Management Contracts";"Franchise Agreements",#N/A,FALSE,"Asia Management Contracts";"Management Contracts",#N/A,FALSE,"Asia Management Contracts";"Unconsolidated Affiliates",#N/A,FALSE,"Asia Management Contracts";"Midland Hotel",#N/A,FALSE,"Asia Management Contracts";"Staybridge Suites",#N/A,FALSE,"Asia Management Contracts";"IC Stephen Austin",#N/A,FALSE,"Asia Management Contracts";"HI South Bend",#N/A,FALSE,"Asia Management Contracts";"HI San Antonio",#N/A,FALSE,"Asia Management Contracts";"HI Memphis East",#N/A,FALSE,"Asia Management Contracts";"HI Lexington",#N/A,FALSE,"Asia Management Contracts";"HI Atlanta",#N/A,FALSE,"Asia Management Contracts";"HI Anaheim",#N/A,FALSE,"Asia Management Contracts";"CP White Plains",#N/A,FALSE,"Asia Management Contracts";"CP United Nations",#N/A,FALSE,"Asia Management Contracts";"CP Santiago",#N/A,FALSE,"Asia Management Contracts";"CP Redondo Beach",#N/A,FALSE,"Asia Management Contracts";"CP LAX",#N/A,FALSE,"Asia Management Contracts";"CP Houston Galleria",#N/A,FALSE,"Asia Management Contracts";"Americas Franchise",#N/A,FALSE,"Asia Management Contracts";"Americas Franchise 2",#N/A,FALSE,"Asia Management Contracts";"Asia Franchise 1",#N/A,FALSE,"Asia Management Contracts";"Asia Franchise 2",#N/A,FALSE,"Asia Management Contracts";"EMEA Franchise",#N/A,FALSE,"Asia Management Contracts";"EMEA Franchise 2",#N/A,FALSE,"Asia Management Contracts";"Bristol Management 1",#N/A,FALSE,"Asia Management Contracts";"Bristol Management 2",#N/A,FALSE,"Asia Management Contracts";"Asia Management 1",#N/A,FALSE,"Asia Management Contracts";"Asia Management 2",#N/A,FALSE,"Asia Management Contracts";"Americas Managed 1",#N/A,FALSE,"Asia Management Contracts";"Americas Managed 2",#N/A,FALSE,"Asia Management Contracts";"Asia Other Royalty 1",#N/A,FALSE,"Asia Management Contracts";"Asia Other Royalty 2",#N/A,FALSE,"Asia Management Contracts";"EMEA Cost Allocation",#N/A,FALSE,"Asia Cost Allocation";"Asia cost allocation",#N/A,FALSE,"Asia Cost Allocation"}</definedName>
    <definedName name="wrn.Bass._.Exhibits." localSheetId="0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wrn.Bass._.Exhibits.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wrn.Cost._.Allocations." localSheetId="0" hidden="1">{"Asia cost allocation",#N/A,FALSE,"HI Lexington";"EMEA Cost Allocation",#N/A,FALSE,"HI Lexington"}</definedName>
    <definedName name="wrn.Cost._.Allocations." hidden="1">{"Asia cost allocation",#N/A,FALSE,"HI Lexington";"EMEA Cost Allocation",#N/A,FALSE,"HI Lexington"}</definedName>
    <definedName name="wrn.customer._.input." localSheetId="0" hidden="1">{"customer input",#N/A,FALSE,"Customer Input"}</definedName>
    <definedName name="wrn.customer._.input." hidden="1">{"customer input",#N/A,FALSE,"Customer Input"}</definedName>
    <definedName name="wrn.customer._.value." localSheetId="0" hidden="1">{"Customer Value",#N/A,FALSE,"Customer Value Analysis"}</definedName>
    <definedName name="wrn.customer._.value." hidden="1">{"Customer Value",#N/A,FALSE,"Customer Value Analysis"}</definedName>
    <definedName name="wrn.DCIS." localSheetId="0" hidden="1">{"DCIS",#N/A,FALSE,"IS DCIS ";"DCIS 6_30_96",#N/A,FALSE,"IS DCIS ";"DCIS 6_30_97",#N/A,FALSE,"IS DCIS ";"DCIS LTM",#N/A,FALSE,"IS DCIS "}</definedName>
    <definedName name="wrn.DCIS." hidden="1">{"DCIS",#N/A,FALSE,"IS DCIS ";"DCIS 6_30_96",#N/A,FALSE,"IS DCIS ";"DCIS 6_30_97",#N/A,FALSE,"IS DCIS ";"DCIS LTM",#N/A,FALSE,"IS DCIS "}</definedName>
    <definedName name="wrn.DMPS." localSheetId="0" hidden="1">{"DMPS 1996",#N/A,FALSE,"IS DMPS";"DMPS 6_30_96",#N/A,FALSE,"IS DMPS";"DMPS 6_30_97",#N/A,FALSE,"IS DMPS";"DMPS LTM",#N/A,FALSE,"IS DMPS"}</definedName>
    <definedName name="wrn.DMPS." hidden="1">{"DMPS 1996",#N/A,FALSE,"IS DMPS";"DMPS 6_30_96",#N/A,FALSE,"IS DMPS";"DMPS 6_30_97",#N/A,FALSE,"IS DMPS";"DMPS LTM",#N/A,FALSE,"IS DMPS"}</definedName>
    <definedName name="wrn.Exhibits." localSheetId="0" hidden="1">{"View Dollar IS",#N/A,FALSE,"Historical Income Statement";"View Common IS",#N/A,FALSE,"Historical Income Statement";"View Dollar BS",#N/A,FALSE,"Historical Balance Sheet";"View Common BS",#N/A,FALSE,"Historical Balance Sheet";"View Inventory",#N/A,FALSE,"Inventory Analysis";"View Workforce",#N/A,FALSE,"Workforce Analysis";"View Trademark BP",#N/A,FALSE,"Best Power Trademark Analysis";"View Distribution Channel",#N/A,FALSE,"Distribution Channel Analysis";"Technology Summary Sheet",#N/A,FALSE,"Technology";"Technology 2",#N/A,FALSE,"Technology";"Technology 3",#N/A,FALSE,"Technology";"Technology 4",#N/A,FALSE,"Technology"}</definedName>
    <definedName name="wrn.Exhibits." hidden="1">{"View Dollar IS",#N/A,FALSE,"Historical Income Statement";"View Common IS",#N/A,FALSE,"Historical Income Statement";"View Dollar BS",#N/A,FALSE,"Historical Balance Sheet";"View Common BS",#N/A,FALSE,"Historical Balance Sheet";"View Inventory",#N/A,FALSE,"Inventory Analysis";"View Workforce",#N/A,FALSE,"Workforce Analysis";"View Trademark BP",#N/A,FALSE,"Best Power Trademark Analysis";"View Distribution Channel",#N/A,FALSE,"Distribution Channel Analysis";"Technology Summary Sheet",#N/A,FALSE,"Technology";"Technology 2",#N/A,FALSE,"Technology";"Technology 3",#N/A,FALSE,"Technology";"Technology 4",#N/A,FALSE,"Technology"}</definedName>
    <definedName name="wrn.FD._.Residual." localSheetId="0" hidden="1">{"FD residual 12_96",#N/A,FALSE,"FD residual-revised";"FD Residual 6_97",#N/A,FALSE,"FD residual-revised";"FD Residual 6_96",#N/A,FALSE,"FD residual-revised";"FD Residual LTM",#N/A,FALSE,"FD residual-revised"}</definedName>
    <definedName name="wrn.FD._.Residual." hidden="1">{"FD residual 12_96",#N/A,FALSE,"FD residual-revised";"FD Residual 6_97",#N/A,FALSE,"FD residual-revised";"FD Residual 6_96",#N/A,FALSE,"FD residual-revised";"FD Residual LTM",#N/A,FALSE,"FD residual-revised"}</definedName>
    <definedName name="wrn.Franchise._.Agreements." localSheetId="0" hidden="1">{"Americas Franchise",#N/A,FALSE,"HI Lexington";"Americas Franchise 2",#N/A,FALSE,"HI Lexington";"Asia Franchise 1",#N/A,FALSE,"HI Lexington";"Asia Franchise 2",#N/A,FALSE,"HI Lexington";"EMEA Franchise",#N/A,FALSE,"HI Lexington";"EMEA Franchise 2",#N/A,FALSE,"HI Lexington"}</definedName>
    <definedName name="wrn.Franchise._.Agreements." hidden="1">{"Americas Franchise",#N/A,FALSE,"HI Lexington";"Americas Franchise 2",#N/A,FALSE,"HI Lexington";"Asia Franchise 1",#N/A,FALSE,"HI Lexington";"Asia Franchise 2",#N/A,FALSE,"HI Lexington";"EMEA Franchise",#N/A,FALSE,"HI Lexington";"EMEA Franchise 2",#N/A,FALSE,"HI Lexington"}</definedName>
    <definedName name="wrn.Management._.Contracts." localSheetId="0" hidden="1">{"Americas Managed 1",#N/A,FALSE,"HI Lexington";"Americas Managed 2",#N/A,FALSE,"HI Lexington";"Asia Management 1",#N/A,FALSE,"HI Lexington";"Asia Management 2",#N/A,FALSE,"HI Lexington";"Bristol Management 1",#N/A,FALSE,"HI Lexington";"Bristol Management 2",#N/A,FALSE,"HI Lexington";"Asia Other Royalty 1",#N/A,FALSE,"HI Lexington";"Asia Other Royalty 2",#N/A,FALSE,"HI Lexington"}</definedName>
    <definedName name="wrn.Management._.Contracts." hidden="1">{"Americas Managed 1",#N/A,FALSE,"HI Lexington";"Americas Managed 2",#N/A,FALSE,"HI Lexington";"Asia Management 1",#N/A,FALSE,"HI Lexington";"Asia Management 2",#N/A,FALSE,"HI Lexington";"Bristol Management 1",#N/A,FALSE,"HI Lexington";"Bristol Management 2",#N/A,FALSE,"HI Lexington";"Asia Other Royalty 1",#N/A,FALSE,"HI Lexington";"Asia Other Royalty 2",#N/A,FALSE,"HI Lexington"}</definedName>
    <definedName name="wrn.Owned._.Hotels." localSheetId="0" hidden="1">{"Staybridge Suites",#N/A,FALSE,"Inputs";"IC Stephen Austin",#N/A,FALSE,"Inputs";"HI South Bend",#N/A,FALSE,"Inputs";"HI San Antonio",#N/A,FALSE,"Inputs";"HI Memphis East",#N/A,FALSE,"Inputs";"HI Lexington",#N/A,FALSE,"Inputs";"HI Atlanta",#N/A,FALSE,"Inputs";"HI Anaheim",#N/A,FALSE,"Inputs";"CP White Plains",#N/A,FALSE,"Inputs";"CP United Nations",#N/A,FALSE,"Inputs";"CP Santiago",#N/A,FALSE,"Inputs";"CP Redondo Beach",#N/A,FALSE,"Inputs";"CP LAX",#N/A,FALSE,"Inputs";"CP Houston Galleria",#N/A,FALSE,"Inputs"}</definedName>
    <definedName name="wrn.Owned._.Hotels." hidden="1">{"Staybridge Suites",#N/A,FALSE,"Inputs";"IC Stephen Austin",#N/A,FALSE,"Inputs";"HI South Bend",#N/A,FALSE,"Inputs";"HI San Antonio",#N/A,FALSE,"Inputs";"HI Memphis East",#N/A,FALSE,"Inputs";"HI Lexington",#N/A,FALSE,"Inputs";"HI Atlanta",#N/A,FALSE,"Inputs";"HI Anaheim",#N/A,FALSE,"Inputs";"CP White Plains",#N/A,FALSE,"Inputs";"CP United Nations",#N/A,FALSE,"Inputs";"CP Santiago",#N/A,FALSE,"Inputs";"CP Redondo Beach",#N/A,FALSE,"Inputs";"CP LAX",#N/A,FALSE,"Inputs";"CP Houston Galleria",#N/A,FALSE,"Inputs"}</definedName>
    <definedName name="wrn.PI." localSheetId="0" hidden="1">{"PI96",#N/A,FALSE,"IS P Inst. ";"PI697",#N/A,FALSE,"IS P Inst. ";"PI696",#N/A,FALSE,"IS P Inst. ";"PILTM",#N/A,FALSE,"IS P Inst. "}</definedName>
    <definedName name="wrn.PI." hidden="1">{"PI96",#N/A,FALSE,"IS P Inst. ";"PI697",#N/A,FALSE,"IS P Inst. ";"PI696",#N/A,FALSE,"IS P Inst. ";"PILTM",#N/A,FALSE,"IS P Inst. "}</definedName>
    <definedName name="wrn.Revised._.Mancos." localSheetId="0" hidden="1">{"Asia Other Revised 1",#N/A,FALSE,"ROR";"Asia Other Royalty Revised 2",#N/A,FALSE,"ROR";"Americas Managed Revised 1",#N/A,FALSE,"ROR";"Americas Managed Revised 2",#N/A,FALSE,"ROR";"Bristom Mancos Revised 1",#N/A,FALSE,"ROR";"Bristol Manco Revised 2",#N/A,FALSE,"ROR";"Asia Mancos 1 Revised",#N/A,FALSE,"ROR";"Asia Mancos 2 Revised",#N/A,FALSE,"ROR"}</definedName>
    <definedName name="wrn.Revised._.Mancos." hidden="1">{"Asia Other Revised 1",#N/A,FALSE,"ROR";"Asia Other Royalty Revised 2",#N/A,FALSE,"ROR";"Americas Managed Revised 1",#N/A,FALSE,"ROR";"Americas Managed Revised 2",#N/A,FALSE,"ROR";"Bristom Mancos Revised 1",#N/A,FALSE,"ROR";"Bristol Manco Revised 2",#N/A,FALSE,"ROR";"Asia Mancos 1 Revised",#N/A,FALSE,"ROR";"Asia Mancos 2 Revised",#N/A,FALSE,"ROR"}</definedName>
    <definedName name="wrn.Support._.Schedules.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Support._.Schedules.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Tax._.Amortization." localSheetId="0" hidden="1">{"tax page one",#N/A,FALSE,"Tax-amortization";"tax page two",#N/A,FALSE,"Tax-amortization (2)"}</definedName>
    <definedName name="wrn.Tax._.Amortization." hidden="1">{"tax page one",#N/A,FALSE,"Tax-amortization";"tax page two",#N/A,FALSE,"Tax-amortization (2)"}</definedName>
    <definedName name="wrn.Telecheck._.Residual." localSheetId="0" hidden="1">{"Telecheck 96",#N/A,FALSE,"Telecheck";"Telecheck 6_97",#N/A,FALSE,"Telecheck";"Telecheck 6_96",#N/A,FALSE,"Telecheck";"Telecheck LTM",#N/A,FALSE,"Telecheck"}</definedName>
    <definedName name="wrn.Telecheck._.Residual." hidden="1">{"Telecheck 96",#N/A,FALSE,"Telecheck";"Telecheck 6_97",#N/A,FALSE,"Telecheck";"Telecheck 6_96",#N/A,FALSE,"Telecheck";"Telecheck LTM",#N/A,FALSE,"Telecheck"}</definedName>
    <definedName name="wrn.Unconsoliated._.Affiliates." localSheetId="0" hidden="1">{"Unconsolidated Affiliates",#N/A,FALSE,"HI Lexington";"Midland Hotel",#N/A,FALSE,"HI Lexington"}</definedName>
    <definedName name="wrn.Unconsoliated._.Affiliates." hidden="1">{"Unconsolidated Affiliates",#N/A,FALSE,"HI Lexington";"Midland Hotel",#N/A,FALSE,"HI Lexington"}</definedName>
    <definedName name="wrn.WU._.residual." localSheetId="0" hidden="1">{"WU 6mths 6_30_97",#N/A,FALSE,"IS P Inst. ";"WU LTM 6_97",#N/A,FALSE,"IS P Inst. ";"WU residual 6_30_97",#N/A,FALSE,"IS P Inst. ";"WU residual 96",#N/A,FALSE,"IS P Inst. "}</definedName>
    <definedName name="wrn.WU._.residual." hidden="1">{"WU 6mths 6_30_97",#N/A,FALSE,"IS P Inst. ";"WU LTM 6_97",#N/A,FALSE,"IS P Inst. ";"WU residual 6_30_97",#N/A,FALSE,"IS P Inst. ";"WU residual 96",#N/A,FALSE,"IS P Inst. "}</definedName>
    <definedName name="XDO_?XDOFIELD1?">'[16]MtM values'!$AI$1</definedName>
    <definedName name="Year">[4]Dimensions!$C$2:$C$13</definedName>
    <definedName name="year2">[1]Input!$B$10</definedName>
    <definedName name="YearStart1">#REF!</definedName>
    <definedName name="YearStart2">'[3]PL3-EBITDA Bridge'!$C$10</definedName>
    <definedName name="YearStart3">'[3]PL3-EBITDA Bridge'!#REF!</definedName>
    <definedName name="YearStart4">'[3]PL3-EBITDA Bridge'!#REF!</definedName>
    <definedName name="YearStart5">'[3]PL3-EBITDA Bridge'!#REF!</definedName>
    <definedName name="YearStart6">'[3]PL3-EBITDA Bridge'!#REF!</definedName>
    <definedName name="YearStart7">'[3]PL3-EBITDA Bridge'!#REF!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<sst xmlns="http://schemas.openxmlformats.org/spreadsheetml/2006/main" count="191" uniqueCount="126">
  <si>
    <t>Amounts in NOK 1000</t>
  </si>
  <si>
    <t>1Q 2024</t>
  </si>
  <si>
    <t>2Q 2024</t>
  </si>
  <si>
    <t>3Q 2024</t>
  </si>
  <si>
    <t>4Q 2024</t>
  </si>
  <si>
    <t>1Q 2025</t>
  </si>
  <si>
    <t>2Q 2025</t>
  </si>
  <si>
    <t>3Q 2025</t>
  </si>
  <si>
    <t>4Q 2025</t>
  </si>
  <si>
    <t>OPERATING REVENUE</t>
  </si>
  <si>
    <t>Sales revenue</t>
  </si>
  <si>
    <t>Total revenue</t>
  </si>
  <si>
    <t>OPERATING EXPENSES</t>
  </si>
  <si>
    <t>Material, goods and services</t>
  </si>
  <si>
    <t>Personnel costs</t>
  </si>
  <si>
    <t>Losses on accounts receivable</t>
  </si>
  <si>
    <t>Depreciation of fixed and intangible assets</t>
  </si>
  <si>
    <t>Other operation expenses</t>
  </si>
  <si>
    <t>Total Operating Expenses</t>
  </si>
  <si>
    <t>Operating profit / (loss)</t>
  </si>
  <si>
    <t>FINANCIAL INCOME AND EXPENSES</t>
  </si>
  <si>
    <t>Financial income</t>
  </si>
  <si>
    <t>Financial expense</t>
  </si>
  <si>
    <t>Share of net profit (loss) from equity-accounted investees</t>
  </si>
  <si>
    <t>Net finance</t>
  </si>
  <si>
    <t>Profit/loss before tax</t>
  </si>
  <si>
    <t>Income tax expense</t>
  </si>
  <si>
    <t>Profit for the period</t>
  </si>
  <si>
    <t>OTHER COMPREHENSIVE INCOME</t>
  </si>
  <si>
    <t>Items that may be reclassified subsequently to profit or loss</t>
  </si>
  <si>
    <t>Foreign currency differences for foreign operations</t>
  </si>
  <si>
    <t>Total comprehensive income for the period</t>
  </si>
  <si>
    <t>Attributable to equity holders of the company</t>
  </si>
  <si>
    <t>Attributable to non-controlling interests</t>
  </si>
  <si>
    <t>Earnings per share (NOK)</t>
  </si>
  <si>
    <t>Diluted earnings per share (NOK)</t>
  </si>
  <si>
    <t>Consolidated statement of financial position</t>
  </si>
  <si>
    <t>ASSETS</t>
  </si>
  <si>
    <t>NON-CURRENT ASSETS</t>
  </si>
  <si>
    <t>Deferred tax assets</t>
  </si>
  <si>
    <t>Goodwill</t>
  </si>
  <si>
    <t>Other intangible assets</t>
  </si>
  <si>
    <t>Property, plant and equipment</t>
  </si>
  <si>
    <t>Equity-accounted investees</t>
  </si>
  <si>
    <t>Other financial assets</t>
  </si>
  <si>
    <t>Right of use assets</t>
  </si>
  <si>
    <t>Total non-current assets</t>
  </si>
  <si>
    <t>CURRENT ASSETS</t>
  </si>
  <si>
    <t>Inventories</t>
  </si>
  <si>
    <t>Trade receivables</t>
  </si>
  <si>
    <t>Other receivables</t>
  </si>
  <si>
    <t>Accrued non-invoiced production</t>
  </si>
  <si>
    <t>Derivative financial instruments</t>
  </si>
  <si>
    <t>Cash and cash equivalents</t>
  </si>
  <si>
    <t>Total current assets</t>
  </si>
  <si>
    <t>Total assets</t>
  </si>
  <si>
    <t>EQUITY AND LIABILITIES</t>
  </si>
  <si>
    <t>Shareholders equity</t>
  </si>
  <si>
    <t>Non-controlling interest</t>
  </si>
  <si>
    <t>Total equity</t>
  </si>
  <si>
    <t xml:space="preserve">Deferred tax </t>
  </si>
  <si>
    <t>Lease liabilities</t>
  </si>
  <si>
    <t>Non-current provision</t>
  </si>
  <si>
    <t>Total non-current liabilities</t>
  </si>
  <si>
    <t>CURRENT LIABILITIES</t>
  </si>
  <si>
    <t>Trade payables</t>
  </si>
  <si>
    <t>Income tax payable</t>
  </si>
  <si>
    <t>Social Security and Employee taxes</t>
  </si>
  <si>
    <t>Prepayment from customers</t>
  </si>
  <si>
    <t>Current lease liabilties</t>
  </si>
  <si>
    <t>Provision for dividend</t>
  </si>
  <si>
    <t>Other current liabilities</t>
  </si>
  <si>
    <t>Total current liabilities</t>
  </si>
  <si>
    <t>Total equity and liabilities</t>
  </si>
  <si>
    <t>Consolidated statement of cash flow</t>
  </si>
  <si>
    <t>(Amounts in NOK 1000)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</si>
  <si>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</si>
  <si>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</si>
  <si>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</si>
  <si>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</si>
  <si>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</si>
  <si>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</si>
  <si>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</si>
  <si>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</si>
  <si>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Cash flow from operating activities</t>
  </si>
  <si>
    <t>Profit (loss) before tax</t>
  </si>
  <si>
    <t>Adjustments for:</t>
  </si>
  <si>
    <t>Depreciation / impairment</t>
  </si>
  <si>
    <t>Income tax paid</t>
  </si>
  <si>
    <t>Changes in:</t>
  </si>
  <si>
    <t>Accrued, non-invoiced production</t>
  </si>
  <si>
    <t>Other receivables and other payables</t>
  </si>
  <si>
    <t>Net cash flow from operating activities</t>
  </si>
  <si>
    <t>Cash flow from investment activities</t>
  </si>
  <si>
    <t>Acquisition and expenditures of fixed/intangible assets</t>
  </si>
  <si>
    <t>Investment in subsidiaries</t>
  </si>
  <si>
    <t>Net cash flow from investment activities</t>
  </si>
  <si>
    <t>Cash flow from financing activities</t>
  </si>
  <si>
    <t>Acquisition of treasury shares</t>
  </si>
  <si>
    <t>Share-program employees</t>
  </si>
  <si>
    <t>Dividends paid</t>
  </si>
  <si>
    <t>Payment of lease liabilities</t>
  </si>
  <si>
    <t>Net cash flow from financing activities</t>
  </si>
  <si>
    <t>Net change in cash and cash equivalents</t>
  </si>
  <si>
    <t>Cash and cash equivalents at the start of the period</t>
  </si>
  <si>
    <t>Cash and cash equivalents at the end of the period</t>
  </si>
  <si>
    <t>Operating companies</t>
  </si>
  <si>
    <t>Amounts in NOK million</t>
  </si>
  <si>
    <t>Revenue</t>
  </si>
  <si>
    <t>Syncrolift</t>
  </si>
  <si>
    <t xml:space="preserve">Intellilift </t>
  </si>
  <si>
    <t>Techano Oceanlift</t>
  </si>
  <si>
    <t>Globetech</t>
  </si>
  <si>
    <t>Other incl. eliminations</t>
  </si>
  <si>
    <t>EBITDA</t>
  </si>
  <si>
    <t>EBITDA margin</t>
  </si>
  <si>
    <t>EBIT</t>
  </si>
  <si>
    <t xml:space="preserve">EBIT </t>
  </si>
  <si>
    <t>EBIT margin</t>
  </si>
  <si>
    <t>Order intake</t>
  </si>
  <si>
    <t>Order backlog</t>
  </si>
  <si>
    <t>Employees</t>
  </si>
  <si>
    <t>Consolidated statement of comprehensive income</t>
  </si>
  <si>
    <t>Q1 2026</t>
  </si>
  <si>
    <t>1Q 2026</t>
  </si>
  <si>
    <t>Impairment of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</si>
</sst>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#,##0_ ;[Red]\-#,##0\ "/>
    <numFmt numFmtId="168" formatCode="#,##0.0_ ;[Red]\-#,##0.0\ "/>
    <numFmt numFmtId="169" formatCode="#,##0.0"/>
    <numFmt numFmtId="170" formatCode="d/\ mmmm\ yyyy"/>
    <numFmt numFmtId="171" formatCode="_(* #,##0_);_(* \(#,##0\);_(* &quot;-&quot;??_);_(@_)"/>
    <numFmt numFmtId="172" formatCode="_-* #,##0_-;\-* #,##0_-;_-* &quot;-&quot;??_-;_-@_-"/>
    <numFmt numFmtId="173" formatCode="#,##0.00_ ;[Red]\-#,##0.00\ "/>
    <numFmt numFmtId="174" formatCode="0.0%"/>
    <numFmt numFmtId="175" formatCode="0.0\ %"/>
    <numFmt numFmtId="176" formatCode="#,##0.00000000000_);[Red]\(#,##0.00000000000\)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83855"/>
      <name val="Calibri"/>
      <family val="2"/>
      <scheme val="minor"/>
    </font>
    <font>
      <b/>
      <sz val="10"/>
      <color rgb="FF083855"/>
      <name val="Calibri"/>
      <family val="2"/>
      <scheme val="minor"/>
    </font>
    <font>
      <sz val="10"/>
      <color rgb="FF083855"/>
      <name val="Calibri"/>
      <family val="2"/>
      <scheme val="minor"/>
    </font>
    <font>
      <sz val="11"/>
      <color rgb="FF083855"/>
      <name val="Calibri"/>
      <family val="2"/>
      <scheme val="minor"/>
    </font>
    <font>
      <i/>
      <sz val="10"/>
      <color rgb="FF083855"/>
      <name val="Calibri"/>
      <family val="2"/>
      <scheme val="minor"/>
    </font>
    <font>
      <b/>
      <sz val="12"/>
      <color rgb="FF083854"/>
      <name val="Calibri"/>
      <family val="2"/>
      <scheme val="minor"/>
    </font>
    <font>
      <b/>
      <sz val="14"/>
      <color rgb="FF083854"/>
      <name val="Calibri"/>
      <family val="2"/>
      <scheme val="minor"/>
    </font>
    <font>
      <b/>
      <sz val="11"/>
      <color rgb="FF083855"/>
      <name val="Calibri"/>
      <family val="2"/>
      <scheme val="minor"/>
    </font>
    <font>
      <i/>
      <sz val="11"/>
      <color rgb="FF08385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83855"/>
      </bottom>
      <diagonal/>
    </border>
    <border>
      <left/>
      <right/>
      <top style="thin">
        <color rgb="FF083855"/>
      </top>
      <bottom style="thin">
        <color rgb="FF083855"/>
      </bottom>
      <diagonal/>
    </border>
  </borders>
  <cellStyleXfs count="11">
    <xf numFmtId="0" fontId="0" fillId="0" borderId="0"/>
    <xf numFmtId="165" fontId="6" fillId="0" borderId="0" applyFont="0" applyFill="0" applyBorder="0" applyAlignment="0" applyProtection="0"/>
    <xf numFmtId="0" fontId="7" fillId="0" borderId="0"/>
    <xf numFmtId="0" fontId="7" fillId="0" borderId="0"/>
    <xf numFmtId="166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1" fillId="3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167" fontId="0" fillId="2" borderId="0" xfId="0" applyNumberFormat="1" applyFill="1"/>
    <xf numFmtId="49" fontId="8" fillId="0" borderId="0" xfId="0" applyNumberFormat="1" applyFont="1"/>
    <xf numFmtId="49" fontId="9" fillId="0" borderId="0" xfId="0" applyNumberFormat="1" applyFont="1" applyAlignment="1">
      <alignment horizontal="left" vertic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 vertical="center"/>
    </xf>
    <xf numFmtId="0" fontId="0" fillId="0" borderId="1" xfId="0" applyBorder="1"/>
    <xf numFmtId="0" fontId="10" fillId="0" borderId="0" xfId="0" applyFont="1" applyAlignment="1">
      <alignment wrapText="1"/>
    </xf>
    <xf numFmtId="167" fontId="0" fillId="0" borderId="0" xfId="0" applyNumberFormat="1"/>
    <xf numFmtId="167" fontId="2" fillId="0" borderId="0" xfId="0" applyNumberFormat="1" applyFont="1"/>
    <xf numFmtId="0" fontId="3" fillId="0" borderId="0" xfId="0" applyFont="1"/>
    <xf numFmtId="164" fontId="10" fillId="0" borderId="0" xfId="0" applyNumberFormat="1" applyFont="1" applyAlignment="1">
      <alignment horizontal="right"/>
    </xf>
    <xf numFmtId="9" fontId="0" fillId="2" borderId="0" xfId="10" applyFont="1" applyFill="1"/>
    <xf numFmtId="168" fontId="0" fillId="0" borderId="0" xfId="0" applyNumberFormat="1"/>
    <xf numFmtId="167" fontId="2" fillId="2" borderId="0" xfId="0" applyNumberFormat="1" applyFont="1" applyFill="1"/>
    <xf numFmtId="168" fontId="0" fillId="2" borderId="0" xfId="0" applyNumberFormat="1" applyFill="1"/>
    <xf numFmtId="172" fontId="0" fillId="0" borderId="0" xfId="4" applyNumberFormat="1" applyFont="1" applyFill="1" applyBorder="1"/>
    <xf numFmtId="169" fontId="0" fillId="0" borderId="0" xfId="0" applyNumberFormat="1"/>
    <xf numFmtId="169" fontId="3" fillId="0" borderId="0" xfId="0" applyNumberFormat="1" applyFont="1"/>
    <xf numFmtId="3" fontId="0" fillId="0" borderId="0" xfId="0" applyNumberFormat="1"/>
    <xf numFmtId="0" fontId="0" fillId="2" borderId="1" xfId="0" applyFill="1" applyBorder="1"/>
    <xf numFmtId="0" fontId="12" fillId="0" borderId="5" xfId="0" applyFont="1" applyBorder="1"/>
    <xf numFmtId="170" fontId="13" fillId="0" borderId="0" xfId="0" applyNumberFormat="1" applyFont="1" applyAlignment="1">
      <alignment horizontal="left"/>
    </xf>
    <xf numFmtId="170" fontId="13" fillId="0" borderId="0" xfId="0" applyNumberFormat="1" applyFont="1" applyAlignment="1">
      <alignment horizontal="center" vertical="center"/>
    </xf>
    <xf numFmtId="0" fontId="14" fillId="0" borderId="0" xfId="0" applyFont="1"/>
    <xf numFmtId="164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170" fontId="14" fillId="0" borderId="0" xfId="0" applyNumberFormat="1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wrapText="1"/>
    </xf>
    <xf numFmtId="0" fontId="15" fillId="0" borderId="0" xfId="0" applyFont="1"/>
    <xf numFmtId="170" fontId="13" fillId="0" borderId="4" xfId="0" applyNumberFormat="1" applyFont="1" applyBorder="1" applyAlignment="1">
      <alignment horizontal="left"/>
    </xf>
    <xf numFmtId="164" fontId="13" fillId="0" borderId="4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171" fontId="14" fillId="0" borderId="1" xfId="0" applyNumberFormat="1" applyFont="1" applyBorder="1"/>
    <xf numFmtId="0" fontId="13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right"/>
    </xf>
    <xf numFmtId="175" fontId="0" fillId="2" borderId="0" xfId="10" applyNumberFormat="1" applyFont="1" applyFill="1"/>
    <xf numFmtId="0" fontId="18" fillId="2" borderId="5" xfId="0" applyFont="1" applyFill="1" applyBorder="1" applyAlignment="1">
      <alignment horizontal="right"/>
    </xf>
    <xf numFmtId="167" fontId="19" fillId="2" borderId="0" xfId="0" applyNumberFormat="1" applyFont="1" applyFill="1"/>
    <xf numFmtId="167" fontId="15" fillId="2" borderId="0" xfId="0" applyNumberFormat="1" applyFont="1" applyFill="1"/>
    <xf numFmtId="167" fontId="19" fillId="2" borderId="6" xfId="0" applyNumberFormat="1" applyFont="1" applyFill="1" applyBorder="1"/>
    <xf numFmtId="3" fontId="15" fillId="0" borderId="0" xfId="0" applyNumberFormat="1" applyFont="1"/>
    <xf numFmtId="167" fontId="19" fillId="0" borderId="6" xfId="0" applyNumberFormat="1" applyFont="1" applyBorder="1"/>
    <xf numFmtId="167" fontId="15" fillId="0" borderId="3" xfId="0" applyNumberFormat="1" applyFont="1" applyBorder="1"/>
    <xf numFmtId="0" fontId="19" fillId="0" borderId="6" xfId="0" applyFont="1" applyBorder="1"/>
    <xf numFmtId="167" fontId="15" fillId="0" borderId="0" xfId="0" applyNumberFormat="1" applyFont="1"/>
    <xf numFmtId="167" fontId="19" fillId="0" borderId="0" xfId="0" applyNumberFormat="1" applyFont="1"/>
    <xf numFmtId="167" fontId="19" fillId="0" borderId="4" xfId="0" applyNumberFormat="1" applyFont="1" applyBorder="1"/>
    <xf numFmtId="172" fontId="15" fillId="0" borderId="0" xfId="4" applyNumberFormat="1" applyFont="1" applyFill="1" applyBorder="1"/>
    <xf numFmtId="0" fontId="19" fillId="2" borderId="6" xfId="0" applyFont="1" applyFill="1" applyBorder="1"/>
    <xf numFmtId="3" fontId="19" fillId="0" borderId="4" xfId="0" applyNumberFormat="1" applyFont="1" applyBorder="1"/>
    <xf numFmtId="3" fontId="19" fillId="0" borderId="0" xfId="0" applyNumberFormat="1" applyFont="1"/>
    <xf numFmtId="0" fontId="19" fillId="2" borderId="1" xfId="0" applyFont="1" applyFill="1" applyBorder="1"/>
    <xf numFmtId="174" fontId="19" fillId="2" borderId="2" xfId="10" applyNumberFormat="1" applyFont="1" applyFill="1" applyBorder="1"/>
    <xf numFmtId="9" fontId="19" fillId="2" borderId="2" xfId="10" applyFont="1" applyFill="1" applyBorder="1"/>
    <xf numFmtId="167" fontId="19" fillId="0" borderId="2" xfId="0" applyNumberFormat="1" applyFont="1" applyBorder="1"/>
    <xf numFmtId="174" fontId="15" fillId="2" borderId="3" xfId="10" applyNumberFormat="1" applyFont="1" applyFill="1" applyBorder="1"/>
    <xf numFmtId="9" fontId="15" fillId="2" borderId="3" xfId="10" applyFont="1" applyFill="1" applyBorder="1"/>
    <xf numFmtId="169" fontId="15" fillId="2" borderId="3" xfId="0" applyNumberFormat="1" applyFont="1" applyFill="1" applyBorder="1"/>
    <xf numFmtId="169" fontId="19" fillId="2" borderId="2" xfId="0" applyNumberFormat="1" applyFont="1" applyFill="1" applyBorder="1"/>
    <xf numFmtId="169" fontId="15" fillId="0" borderId="3" xfId="0" applyNumberFormat="1" applyFont="1" applyBorder="1"/>
    <xf numFmtId="169" fontId="19" fillId="0" borderId="2" xfId="0" applyNumberFormat="1" applyFont="1" applyBorder="1"/>
    <xf numFmtId="172" fontId="19" fillId="0" borderId="6" xfId="4" applyNumberFormat="1" applyFont="1" applyFill="1" applyBorder="1"/>
    <xf numFmtId="172" fontId="15" fillId="0" borderId="6" xfId="4" applyNumberFormat="1" applyFont="1" applyFill="1" applyBorder="1"/>
    <xf numFmtId="172" fontId="19" fillId="0" borderId="0" xfId="4" applyNumberFormat="1" applyFont="1" applyFill="1" applyBorder="1"/>
    <xf numFmtId="167" fontId="20" fillId="0" borderId="0" xfId="0" applyNumberFormat="1" applyFont="1"/>
    <xf numFmtId="166" fontId="15" fillId="0" borderId="0" xfId="4" applyFont="1" applyFill="1" applyBorder="1"/>
    <xf numFmtId="168" fontId="15" fillId="0" borderId="0" xfId="0" applyNumberFormat="1" applyFont="1"/>
    <xf numFmtId="173" fontId="15" fillId="0" borderId="0" xfId="0" applyNumberFormat="1" applyFont="1"/>
    <xf numFmtId="4" fontId="15" fillId="0" borderId="0" xfId="0" applyNumberFormat="1" applyFont="1"/>
    <xf numFmtId="0" fontId="0" fillId="0" borderId="0" xfId="0" applyAlignment="1">
      <alignment vertical="center" wrapText="1"/>
    </xf>
    <xf numFmtId="164" fontId="0" fillId="0" borderId="0" xfId="0" applyNumberFormat="1"/>
    <xf numFmtId="0" fontId="12" fillId="0" borderId="1" xfId="0" applyFont="1" applyBorder="1"/>
    <xf numFmtId="0" fontId="17" fillId="2" borderId="1" xfId="0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169" fontId="0" fillId="2" borderId="0" xfId="0" applyNumberFormat="1" applyFill="1"/>
    <xf numFmtId="169" fontId="2" fillId="2" borderId="0" xfId="0" applyNumberFormat="1" applyFont="1" applyFill="1"/>
    <xf numFmtId="174" fontId="0" fillId="2" borderId="0" xfId="0" applyNumberFormat="1" applyFill="1"/>
    <xf numFmtId="0" fontId="0" fillId="2" borderId="0" xfId="0" applyFill="1" applyAlignment="1">
      <alignment horizontal="right" vertical="center" wrapText="1"/>
    </xf>
    <xf numFmtId="172" fontId="0" fillId="2" borderId="0" xfId="0" applyNumberFormat="1" applyFill="1"/>
    <xf numFmtId="176" fontId="0" fillId="2" borderId="0" xfId="0" applyNumberFormat="1" applyFill="1"/>
    <xf numFmtId="166" fontId="0" fillId="2" borderId="0" xfId="4" applyFont="1" applyFill="1"/>
    <xf numFmtId="166" fontId="2" fillId="2" borderId="0" xfId="4" applyFont="1" applyFill="1"/>
    <xf numFmtId="165" fontId="0" fillId="2" borderId="0" xfId="0" applyNumberFormat="1" applyFill="1"/>
    <xf numFmtId="9" fontId="0" fillId="0" borderId="0" xfId="0" applyNumberFormat="1"/>
    <xf numFmtId="0" fontId="5" fillId="3" borderId="1" xfId="0" applyFont="1" applyFill="1" applyBorder="1" applyAlignment="1">
      <alignment horizontal="left"/>
    </xf>
  </cellXfs>
  <cellStyles count="11">
    <cellStyle name="Comma" xfId="4" builtinId="3"/>
    <cellStyle name="Comma 2" xfId="1" xr:uid="{03D17B00-408D-4BC2-9AE7-6E214A52EEB7}"/>
    <cellStyle name="Comma 3" xfId="8" xr:uid="{B81292BF-821E-4DFB-9B52-ABCFD7F0C640}"/>
    <cellStyle name="Comma 3 2" xfId="9" xr:uid="{B68B69B3-5922-4A5C-9D49-3491FE7B9FB4}"/>
    <cellStyle name="Komma 2" xfId="6" xr:uid="{3E110B26-E384-4D2C-8C98-5CE8D6544E1A}"/>
    <cellStyle name="Normal" xfId="0" builtinId="0"/>
    <cellStyle name="Normal 10" xfId="5" xr:uid="{DF8479D4-D437-4D90-83F5-820C163AA7CB}"/>
    <cellStyle name="Normal 2" xfId="7" xr:uid="{0D6AF041-1A92-42C8-B9E9-C18B0734F8CF}"/>
    <cellStyle name="Normal 2 10" xfId="2" xr:uid="{8D597844-C24E-451C-AD31-A68D210D5752}"/>
    <cellStyle name="Normal 4" xfId="3" xr:uid="{91C84499-7BAC-46D5-AEC8-35CDAB1238F6}"/>
    <cellStyle name="Percent" xfId="10" builtinId="5"/>
  </cellStyles>
  <dxfs count="36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83855"/>
      <color rgb="FFEBF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1</xdr:col>
      <xdr:colOff>2026277</xdr:colOff>
      <xdr:row>3</xdr:row>
      <xdr:rowOff>109872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F2D04-C294-4418-B903-D62BCA7D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123825"/>
          <a:ext cx="2064378" cy="557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130969</xdr:rowOff>
    </xdr:from>
    <xdr:to>
      <xdr:col>1</xdr:col>
      <xdr:colOff>2476501</xdr:colOff>
      <xdr:row>4</xdr:row>
      <xdr:rowOff>37847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48ADC-941B-49B6-99FA-E458E257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7" y="130969"/>
          <a:ext cx="2464594" cy="6688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2073343</xdr:colOff>
      <xdr:row>3</xdr:row>
      <xdr:rowOff>73042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1978DA-6CF3-4411-80A0-F8A09A28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0"/>
          <a:ext cx="2054293" cy="5588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2</xdr:col>
      <xdr:colOff>115301</xdr:colOff>
      <xdr:row>3</xdr:row>
      <xdr:rowOff>86059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2F5EB8-B7B5-4C79-B77F-829D851F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5250"/>
          <a:ext cx="2163176" cy="5623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erete.skage\My%20Documents\L\LMG%20Marin\Verdivurdering%202011\Modell\Verdsettelsesmodell%20LMG%20Mari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\TTS\Verdivurdering%202011\Modell\TTS%20Handling%20System%20EYTAS%20valuation%20model%20131011B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NAPP02\ASA-Felles\ARB\Kvartalsrapportering\2016\Yearend\Notes%202016\financial%20account\Notes%20from%20BUs\Additional%20information%202013%20YE%20TTS%20MAC_Cranes%20Norwa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HOME\scheumann\BS\Reporting\2003\2003\SuS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NAPP02\ASA-Felles\ARB\Kvartalsrapportering\2016\Yearend\Notes%202016\financial%20account\Notes%20from%20BUs\Additional%20information%202013%20YE%20NMF%20-%20V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JEEVES\Vouchers\Direct%20Cost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RB/Kvartalsrapportering/2013/TTS%20Group/FwD/2013Q2/20130630_Currency%20deals_MTM.xlsx" TargetMode="External"/><Relationship Id="rId1" Type="http://schemas.openxmlformats.org/officeDocument/2006/relationships/externalLinkPath" Target="/ARB/Kvartalsrapportering/2013/TTS%20Group/FwD/2013Q2/20130630_Currency%20deals_MTM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Nekkartransitionteam/Delte%20dokumenter/2021/Year%20end%202021/Financial%20accounts/2021_Nekkar%20Consolidation.xlsx" TargetMode="External"/><Relationship Id="rId2" Type="http://schemas.openxmlformats.org/officeDocument/2006/relationships/externalLinkPath" Target="https://nekkargroup.sharepoint.com/sites/Nekkartransitionteam/Delte%20dokumenter/2021/Year%20end%202021/Financial%20accounts/2021_Nekkar%20Consolidation.xlsx" TargetMode="External"/><Relationship Id="rId1" Type="http://schemas.openxmlformats.org/officeDocument/2006/relationships/externalLinkPath" Target="/sites/Nekkartransitionteam/Delte%20dokumenter/2021/Year%20end%202021/Financial%20accounts/2021_Nekkar%20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Nekkartransitionteam/Delte%20dokumenter/FCCS/Reporting%20package/Copy%20of%20Konsolideringsmodell%20revisor%20data%20source%20-%20Formulas%20Updated.xlsx" TargetMode="External"/><Relationship Id="rId2" Type="http://schemas.openxmlformats.org/officeDocument/2006/relationships/externalLinkPath" Target="https://nekkargroup.sharepoint.com/sites/Nekkartransitionteam/Delte%20dokumenter/FCCS/Reporting%20package/Copy%20of%20Konsolideringsmodell%20revisor%20data%20source%20-%20Formulas%20Updated.xlsx" TargetMode="External"/><Relationship Id="rId1" Type="http://schemas.openxmlformats.org/officeDocument/2006/relationships/externalLinkPath" Target="/sites/Nekkartransitionteam/Delte%20dokumenter/FCCS/Reporting%20package/Copy%20of%20Konsolideringsmodell%20revisor%20data%20source%20-%20Formulas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\Kraftinor\2%20Databok%20-%20rapport\01110Databok%20Kraftino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RB/Kvartalsrapportering/2012/Year%20End%202012/Group/Consolidation/2012_TTS%20Group%20Consolidation_smartview_Final.xlsx" TargetMode="External"/><Relationship Id="rId1" Type="http://schemas.openxmlformats.org/officeDocument/2006/relationships/externalLinkPath" Target="/ARB/Kvartalsrapportering/2012/Year%20End%202012/Group/Consolidation/2012_TTS%20Group%20Consolidation_smartview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Reporting\2002\2002-12\Halbjahr\TTS%20Consolidation%20Package%20June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Reporting\2001_2002\2001-11\Hkse-Nov01-Brem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R&#252;ckstellung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JEEVES\Vouchers\Datev_to_Jeeves\Datev%20to%20Jeev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\Reporting\2008\2008-00\Auftragsliste%20Histo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ART"/>
      <sheetName val="Input"/>
      <sheetName val="Balance sheet"/>
      <sheetName val="BEV"/>
      <sheetName val="Scenario"/>
      <sheetName val="BEV to pres."/>
      <sheetName val="Cover"/>
      <sheetName val="NOT USED&gt;"/>
    </sheetNames>
    <sheetDataSet>
      <sheetData sheetId="0" refreshError="1"/>
      <sheetData sheetId="1" refreshError="1">
        <row r="6">
          <cell r="B6">
            <v>40421</v>
          </cell>
        </row>
        <row r="8">
          <cell r="B8">
            <v>40543</v>
          </cell>
        </row>
        <row r="9">
          <cell r="B9">
            <v>4.0109589041095886</v>
          </cell>
        </row>
        <row r="10">
          <cell r="B10">
            <v>2011</v>
          </cell>
        </row>
        <row r="11">
          <cell r="B11" t="str">
            <v>NOK000</v>
          </cell>
        </row>
        <row r="15">
          <cell r="B15">
            <v>0.28000000000000003</v>
          </cell>
        </row>
        <row r="18">
          <cell r="B18">
            <v>7.0000000000000007E-2</v>
          </cell>
        </row>
        <row r="19">
          <cell r="B19">
            <v>2.5000000000000001E-2</v>
          </cell>
        </row>
        <row r="21">
          <cell r="B21">
            <v>12</v>
          </cell>
        </row>
        <row r="22">
          <cell r="B22">
            <v>0.27</v>
          </cell>
        </row>
        <row r="24">
          <cell r="B24" t="str">
            <v>Lofotkraft Holding</v>
          </cell>
        </row>
        <row r="25">
          <cell r="B25" t="str">
            <v>Kraftinor</v>
          </cell>
        </row>
        <row r="29">
          <cell r="B29" t="str">
            <v xml:space="preserve">Source: </v>
          </cell>
        </row>
        <row r="30">
          <cell r="B30" t="str">
            <v>Lofotkraft/Kraftinor</v>
          </cell>
        </row>
        <row r="31">
          <cell r="B31" t="str">
            <v>Draft document.  All data subject to change upon completion of additional analysis.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 HELP"/>
      <sheetName val="MOD NAVIG"/>
      <sheetName val="MOD MAIN"/>
      <sheetName val="MOD DCF"/>
      <sheetName val="MOD EVA"/>
      <sheetName val="MOD MULT"/>
      <sheetName val="MOD SIM"/>
      <sheetName val="MOD WACC"/>
      <sheetName val="GRAPHS"/>
      <sheetName val="BS"/>
      <sheetName val="PL"/>
      <sheetName val="CF"/>
      <sheetName val="KF"/>
      <sheetName val="FCAST INC"/>
      <sheetName val="FCAST COST"/>
      <sheetName val="FCAST FIX"/>
      <sheetName val="FCAST INT"/>
      <sheetName val="FCAST OTH"/>
      <sheetName val="FCAST FUND"/>
      <sheetName val="FCAST TAX"/>
      <sheetName val="MOD VAR"/>
      <sheetName val="OTHER 1"/>
      <sheetName val="OTHER 2"/>
      <sheetName val="OTHER 3"/>
      <sheetName val="OTHER 4"/>
      <sheetName val="OTHER 5"/>
      <sheetName val="TEMPLATE"/>
      <sheetName val="Print"/>
    </sheetNames>
    <sheetDataSet>
      <sheetData sheetId="0" refreshError="1"/>
      <sheetData sheetId="1" refreshError="1"/>
      <sheetData sheetId="2">
        <row r="6">
          <cell r="G6">
            <v>9.5697540163026992E-2</v>
          </cell>
        </row>
        <row r="33">
          <cell r="D33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Reporting deadline"/>
      <sheetName val="POV"/>
      <sheetName val="Input Notes to the accounts "/>
      <sheetName val="Taxes"/>
      <sheetName val="Contingent liabilities"/>
      <sheetName val="Accounting principles"/>
    </sheetNames>
    <sheetDataSet>
      <sheetData sheetId="0"/>
      <sheetData sheetId="1"/>
      <sheetData sheetId="2">
        <row r="5">
          <cell r="C5">
            <v>2013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a (2)"/>
      <sheetName val="SuSa"/>
      <sheetName val="Download"/>
      <sheetName val="Monate"/>
    </sheetNames>
    <sheetDataSet>
      <sheetData sheetId="0" refreshError="1"/>
      <sheetData sheetId="1" refreshError="1"/>
      <sheetData sheetId="2"/>
      <sheetData sheetId="3">
        <row r="2">
          <cell r="A2" t="str">
            <v>Period</v>
          </cell>
          <cell r="B2" t="str">
            <v>Monat</v>
          </cell>
        </row>
        <row r="3">
          <cell r="A3">
            <v>0</v>
          </cell>
        </row>
        <row r="4">
          <cell r="A4">
            <v>1</v>
          </cell>
          <cell r="B4" t="str">
            <v>April</v>
          </cell>
        </row>
        <row r="5">
          <cell r="A5">
            <v>2</v>
          </cell>
          <cell r="B5" t="str">
            <v>May</v>
          </cell>
        </row>
        <row r="6">
          <cell r="A6">
            <v>3</v>
          </cell>
          <cell r="B6" t="str">
            <v>June</v>
          </cell>
        </row>
        <row r="7">
          <cell r="A7">
            <v>4</v>
          </cell>
          <cell r="B7" t="str">
            <v>July</v>
          </cell>
        </row>
        <row r="8">
          <cell r="A8">
            <v>5</v>
          </cell>
          <cell r="B8" t="str">
            <v>August</v>
          </cell>
        </row>
        <row r="9">
          <cell r="A9">
            <v>6</v>
          </cell>
          <cell r="B9" t="str">
            <v>September</v>
          </cell>
        </row>
        <row r="10">
          <cell r="A10">
            <v>7</v>
          </cell>
          <cell r="B10" t="str">
            <v>October</v>
          </cell>
        </row>
        <row r="11">
          <cell r="A11">
            <v>8</v>
          </cell>
          <cell r="B11" t="str">
            <v>November</v>
          </cell>
        </row>
        <row r="12">
          <cell r="A12">
            <v>9</v>
          </cell>
          <cell r="B12" t="str">
            <v>December</v>
          </cell>
        </row>
        <row r="13">
          <cell r="A13">
            <v>10</v>
          </cell>
          <cell r="B13" t="str">
            <v>January</v>
          </cell>
        </row>
        <row r="14">
          <cell r="A14">
            <v>11</v>
          </cell>
          <cell r="B14" t="str">
            <v>February</v>
          </cell>
        </row>
        <row r="15">
          <cell r="A15">
            <v>12</v>
          </cell>
          <cell r="B15" t="str">
            <v>March</v>
          </cell>
        </row>
        <row r="16">
          <cell r="A16">
            <v>13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Reporting deadline"/>
      <sheetName val="POV"/>
      <sheetName val="Input Notes to the accounts "/>
      <sheetName val="NOTE 15"/>
      <sheetName val="Taxes"/>
      <sheetName val="Contingent liabilities"/>
      <sheetName val="Accounting principles"/>
      <sheetName val="Balance 2013"/>
      <sheetName val="Balance 2012"/>
    </sheetNames>
    <sheetDataSet>
      <sheetData sheetId="0"/>
      <sheetData sheetId="1"/>
      <sheetData sheetId="2">
        <row r="3">
          <cell r="C3" t="str">
            <v>TTS</v>
          </cell>
        </row>
        <row r="4">
          <cell r="C4" t="str">
            <v>Actual</v>
          </cell>
        </row>
        <row r="5">
          <cell r="C5">
            <v>2013</v>
          </cell>
        </row>
        <row r="6">
          <cell r="C6" t="str">
            <v>Dec</v>
          </cell>
        </row>
        <row r="7">
          <cell r="C7" t="str">
            <v>YTD</v>
          </cell>
        </row>
        <row r="8">
          <cell r="C8" t="str">
            <v>NMF</v>
          </cell>
        </row>
        <row r="9">
          <cell r="C9" t="str">
            <v>&lt;Entity Currency&gt;</v>
          </cell>
        </row>
        <row r="11">
          <cell r="C11" t="str">
            <v>[ICP Top]</v>
          </cell>
        </row>
        <row r="12">
          <cell r="C12" t="str">
            <v>ALLC1</v>
          </cell>
        </row>
        <row r="13">
          <cell r="C13" t="str">
            <v>BU900</v>
          </cell>
        </row>
        <row r="14">
          <cell r="C14" t="str">
            <v>ALLC3</v>
          </cell>
        </row>
        <row r="15">
          <cell r="C15" t="str">
            <v>ALLC4</v>
          </cell>
        </row>
        <row r="16">
          <cell r="C16" t="str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ückstellungen"/>
      <sheetName val="Bestandsveränderung"/>
      <sheetName val="Turnover"/>
      <sheetName val="Tabelle7"/>
      <sheetName val="Jeeves Direct Cost"/>
      <sheetName val="Direct Cost"/>
      <sheetName val="Tabelle10"/>
      <sheetName val="Jeeves"/>
      <sheetName val="Datev"/>
      <sheetName val="09_1999"/>
      <sheetName val="KBL"/>
    </sheetNames>
    <sheetDataSet>
      <sheetData sheetId="0"/>
      <sheetData sheetId="1"/>
      <sheetData sheetId="2"/>
      <sheetData sheetId="3">
        <row r="32">
          <cell r="C32">
            <v>4001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">
          <cell r="A2">
            <v>30</v>
          </cell>
          <cell r="B2">
            <v>6030101</v>
          </cell>
          <cell r="C2" t="str">
            <v>Hamworthy KSE AB - KBX 030</v>
          </cell>
          <cell r="D2" t="str">
            <v>Folding HC</v>
          </cell>
          <cell r="E2">
            <v>30</v>
          </cell>
          <cell r="F2" t="str">
            <v>I</v>
          </cell>
        </row>
        <row r="3">
          <cell r="A3">
            <v>458</v>
          </cell>
          <cell r="B3">
            <v>6458101</v>
          </cell>
          <cell r="C3" t="str">
            <v>Exmar N.V. - KBL 458</v>
          </cell>
          <cell r="D3" t="str">
            <v>Side Rolling HC</v>
          </cell>
          <cell r="E3">
            <v>458</v>
          </cell>
          <cell r="F3" t="str">
            <v>I</v>
          </cell>
        </row>
        <row r="4">
          <cell r="A4">
            <v>459</v>
          </cell>
          <cell r="B4">
            <v>6458201</v>
          </cell>
          <cell r="C4" t="str">
            <v>Exmar N.V. - KBL 459</v>
          </cell>
          <cell r="D4" t="str">
            <v>Side Rolling HC</v>
          </cell>
          <cell r="E4">
            <v>459</v>
          </cell>
          <cell r="F4" t="str">
            <v>I</v>
          </cell>
        </row>
        <row r="5">
          <cell r="A5">
            <v>522</v>
          </cell>
          <cell r="B5">
            <v>6522101</v>
          </cell>
          <cell r="C5" t="str">
            <v>Detlef Hegemann - KBL 522</v>
          </cell>
          <cell r="D5" t="str">
            <v>Folding HC</v>
          </cell>
          <cell r="E5">
            <v>522</v>
          </cell>
          <cell r="F5" t="str">
            <v>I</v>
          </cell>
        </row>
        <row r="6">
          <cell r="A6">
            <v>523</v>
          </cell>
          <cell r="B6">
            <v>6522201</v>
          </cell>
          <cell r="C6" t="str">
            <v>Detlef Hegemann - KBL 523</v>
          </cell>
          <cell r="D6" t="str">
            <v>Folding HC</v>
          </cell>
          <cell r="E6">
            <v>523</v>
          </cell>
          <cell r="F6" t="str">
            <v>I</v>
          </cell>
        </row>
        <row r="7">
          <cell r="A7">
            <v>531</v>
          </cell>
          <cell r="B7">
            <v>6531101</v>
          </cell>
          <cell r="C7" t="str">
            <v>Sembawang Bethlehem - KBL 531</v>
          </cell>
          <cell r="D7" t="str">
            <v>Side Rolling HC</v>
          </cell>
          <cell r="E7">
            <v>531</v>
          </cell>
          <cell r="F7" t="str">
            <v>I</v>
          </cell>
        </row>
        <row r="8">
          <cell r="A8">
            <v>532</v>
          </cell>
          <cell r="B8">
            <v>6531201</v>
          </cell>
          <cell r="C8" t="str">
            <v>Sembawang Bethlehem - KBL 532</v>
          </cell>
          <cell r="D8" t="str">
            <v>Side Rolling HC</v>
          </cell>
          <cell r="E8">
            <v>532</v>
          </cell>
          <cell r="F8" t="str">
            <v>I</v>
          </cell>
        </row>
        <row r="9">
          <cell r="A9">
            <v>533</v>
          </cell>
          <cell r="B9">
            <v>6533101</v>
          </cell>
          <cell r="C9" t="str">
            <v>MPC Münchmeyer - KBL 533</v>
          </cell>
          <cell r="D9" t="str">
            <v>Side Rolling HC</v>
          </cell>
          <cell r="E9">
            <v>533</v>
          </cell>
          <cell r="F9" t="str">
            <v>I</v>
          </cell>
        </row>
        <row r="10">
          <cell r="A10">
            <v>534</v>
          </cell>
          <cell r="B10">
            <v>6533201</v>
          </cell>
          <cell r="C10" t="str">
            <v>MPC Münchmeyer - KBL 534</v>
          </cell>
          <cell r="D10" t="str">
            <v>Side Rolling HC</v>
          </cell>
          <cell r="E10">
            <v>534</v>
          </cell>
          <cell r="F10" t="str">
            <v>I</v>
          </cell>
        </row>
        <row r="11">
          <cell r="A11">
            <v>535</v>
          </cell>
          <cell r="B11">
            <v>6533301</v>
          </cell>
          <cell r="C11" t="str">
            <v>MPC Münchmeyer - KBL 535</v>
          </cell>
          <cell r="D11" t="str">
            <v>Side Rolling HC</v>
          </cell>
          <cell r="E11">
            <v>535</v>
          </cell>
          <cell r="F11" t="str">
            <v>I</v>
          </cell>
        </row>
        <row r="12">
          <cell r="A12">
            <v>556</v>
          </cell>
          <cell r="B12">
            <v>6556101</v>
          </cell>
          <cell r="C12" t="str">
            <v>Debraco - KBL 556</v>
          </cell>
          <cell r="D12" t="str">
            <v>Folding HC</v>
          </cell>
          <cell r="E12">
            <v>556</v>
          </cell>
          <cell r="F12" t="str">
            <v>I</v>
          </cell>
        </row>
        <row r="13">
          <cell r="A13">
            <v>557</v>
          </cell>
          <cell r="B13">
            <v>6556201</v>
          </cell>
          <cell r="C13" t="str">
            <v>Debraco - KBL 557</v>
          </cell>
          <cell r="D13" t="str">
            <v>Folding HC</v>
          </cell>
          <cell r="E13">
            <v>557</v>
          </cell>
          <cell r="F13" t="str">
            <v>I</v>
          </cell>
        </row>
        <row r="14">
          <cell r="A14">
            <v>558</v>
          </cell>
          <cell r="B14">
            <v>6558101</v>
          </cell>
          <cell r="C14" t="str">
            <v>Elbewerft - KBL 558</v>
          </cell>
          <cell r="D14" t="str">
            <v>Ponton HC</v>
          </cell>
          <cell r="E14">
            <v>558</v>
          </cell>
          <cell r="F14" t="str">
            <v>I</v>
          </cell>
        </row>
        <row r="15">
          <cell r="A15">
            <v>559</v>
          </cell>
          <cell r="B15">
            <v>6559101</v>
          </cell>
          <cell r="C15" t="str">
            <v>China National Machinery - KBL 559</v>
          </cell>
          <cell r="D15" t="str">
            <v>Folding HC</v>
          </cell>
          <cell r="E15">
            <v>559</v>
          </cell>
          <cell r="F15" t="str">
            <v>I</v>
          </cell>
        </row>
        <row r="16">
          <cell r="A16">
            <v>560</v>
          </cell>
          <cell r="B16">
            <v>6559201</v>
          </cell>
          <cell r="C16" t="str">
            <v>China National Machinery - KBL 560</v>
          </cell>
          <cell r="D16" t="str">
            <v>Folding HC</v>
          </cell>
          <cell r="E16">
            <v>560</v>
          </cell>
          <cell r="F16" t="str">
            <v>I</v>
          </cell>
        </row>
        <row r="17">
          <cell r="A17">
            <v>561</v>
          </cell>
          <cell r="B17">
            <v>6559301</v>
          </cell>
          <cell r="C17" t="str">
            <v>China National Machinery - KBL 561</v>
          </cell>
          <cell r="D17" t="str">
            <v>Folding HC</v>
          </cell>
          <cell r="E17">
            <v>561</v>
          </cell>
          <cell r="F17" t="str">
            <v>I</v>
          </cell>
        </row>
        <row r="18">
          <cell r="A18">
            <v>562</v>
          </cell>
          <cell r="B18">
            <v>6559401</v>
          </cell>
          <cell r="C18" t="str">
            <v>China National Machinery - KBL 562</v>
          </cell>
          <cell r="D18" t="str">
            <v>Folding HC</v>
          </cell>
          <cell r="E18">
            <v>562</v>
          </cell>
          <cell r="F18" t="str">
            <v>I</v>
          </cell>
        </row>
        <row r="19">
          <cell r="A19">
            <v>563</v>
          </cell>
          <cell r="B19">
            <v>6559501</v>
          </cell>
          <cell r="C19" t="str">
            <v>China National Machinery - KBL 563</v>
          </cell>
          <cell r="D19" t="str">
            <v>Folding HC</v>
          </cell>
          <cell r="E19">
            <v>563</v>
          </cell>
          <cell r="F19" t="str">
            <v>I</v>
          </cell>
        </row>
        <row r="20">
          <cell r="A20">
            <v>564</v>
          </cell>
          <cell r="B20">
            <v>6559601</v>
          </cell>
          <cell r="C20" t="str">
            <v>China National Machinery - KBL 564</v>
          </cell>
          <cell r="D20" t="str">
            <v>Folding HC</v>
          </cell>
          <cell r="E20">
            <v>564</v>
          </cell>
          <cell r="F20" t="str">
            <v>I</v>
          </cell>
        </row>
        <row r="21">
          <cell r="A21">
            <v>565</v>
          </cell>
          <cell r="B21">
            <v>6559701</v>
          </cell>
          <cell r="C21" t="str">
            <v>China National Machinery - KBL 565</v>
          </cell>
          <cell r="D21" t="str">
            <v>Folding HC</v>
          </cell>
          <cell r="E21">
            <v>565</v>
          </cell>
          <cell r="F21" t="str">
            <v>I</v>
          </cell>
        </row>
        <row r="22">
          <cell r="A22">
            <v>566</v>
          </cell>
          <cell r="B22">
            <v>6559801</v>
          </cell>
          <cell r="C22" t="str">
            <v>China National Machinery - KBL 566</v>
          </cell>
          <cell r="D22" t="str">
            <v>Folding HC</v>
          </cell>
          <cell r="E22">
            <v>566</v>
          </cell>
          <cell r="F22" t="str">
            <v>I</v>
          </cell>
        </row>
        <row r="23">
          <cell r="A23">
            <v>569</v>
          </cell>
          <cell r="B23">
            <v>6569101</v>
          </cell>
          <cell r="C23" t="str">
            <v>Yantar - KBL 569</v>
          </cell>
          <cell r="D23" t="str">
            <v>Folding HC</v>
          </cell>
          <cell r="E23">
            <v>569</v>
          </cell>
          <cell r="F23" t="str">
            <v>I</v>
          </cell>
        </row>
        <row r="24">
          <cell r="A24">
            <v>570</v>
          </cell>
          <cell r="B24">
            <v>6569201</v>
          </cell>
          <cell r="C24" t="str">
            <v>Yantar - KBL 570</v>
          </cell>
          <cell r="D24" t="str">
            <v>Folding HC</v>
          </cell>
          <cell r="E24">
            <v>570</v>
          </cell>
          <cell r="F24" t="str">
            <v>I</v>
          </cell>
        </row>
        <row r="25">
          <cell r="A25">
            <v>574</v>
          </cell>
          <cell r="B25">
            <v>6574101</v>
          </cell>
          <cell r="C25" t="str">
            <v>CSPL a. s. - KBL 574</v>
          </cell>
          <cell r="D25" t="str">
            <v>MFC HC</v>
          </cell>
          <cell r="E25">
            <v>574</v>
          </cell>
          <cell r="F25" t="str">
            <v>I</v>
          </cell>
        </row>
        <row r="26">
          <cell r="A26">
            <v>575</v>
          </cell>
          <cell r="B26">
            <v>6574201</v>
          </cell>
          <cell r="C26" t="str">
            <v>CSPL a. s. - KBL 575</v>
          </cell>
          <cell r="D26" t="str">
            <v>MFC HC</v>
          </cell>
          <cell r="E26">
            <v>575</v>
          </cell>
          <cell r="F26" t="str">
            <v>I</v>
          </cell>
        </row>
        <row r="27">
          <cell r="A27">
            <v>576</v>
          </cell>
          <cell r="B27">
            <v>6576101</v>
          </cell>
          <cell r="C27" t="str">
            <v>Pattje Shipyards - KBL 576</v>
          </cell>
          <cell r="D27" t="str">
            <v>Folding HC</v>
          </cell>
          <cell r="E27">
            <v>576</v>
          </cell>
          <cell r="F27" t="str">
            <v>I</v>
          </cell>
        </row>
        <row r="28">
          <cell r="A28">
            <v>581</v>
          </cell>
          <cell r="B28">
            <v>6581101</v>
          </cell>
          <cell r="C28" t="str">
            <v>Kvaerner Warnow Werft - KBL 581</v>
          </cell>
          <cell r="D28" t="str">
            <v>Ponton HC</v>
          </cell>
          <cell r="E28">
            <v>581</v>
          </cell>
          <cell r="F28" t="str">
            <v>I</v>
          </cell>
        </row>
        <row r="29">
          <cell r="A29">
            <v>582</v>
          </cell>
          <cell r="B29">
            <v>6581201</v>
          </cell>
          <cell r="C29" t="str">
            <v>Kvaerner Warnow Werft - KBL 582</v>
          </cell>
          <cell r="D29" t="str">
            <v>Ponton HC</v>
          </cell>
          <cell r="E29">
            <v>582</v>
          </cell>
          <cell r="F29" t="str">
            <v>I</v>
          </cell>
        </row>
        <row r="30">
          <cell r="A30">
            <v>583</v>
          </cell>
          <cell r="B30">
            <v>6581301</v>
          </cell>
          <cell r="C30" t="str">
            <v>Kvaerner Warnow Werft - KBL 583</v>
          </cell>
          <cell r="D30" t="str">
            <v>Ponton HC</v>
          </cell>
          <cell r="E30">
            <v>583</v>
          </cell>
          <cell r="F30" t="str">
            <v>I</v>
          </cell>
        </row>
        <row r="31">
          <cell r="A31">
            <v>584</v>
          </cell>
          <cell r="B31">
            <v>6584101</v>
          </cell>
          <cell r="C31" t="str">
            <v>Kröger Werft - KBL 584</v>
          </cell>
          <cell r="D31" t="str">
            <v>Folding HC</v>
          </cell>
          <cell r="E31">
            <v>584</v>
          </cell>
          <cell r="F31" t="str">
            <v>I</v>
          </cell>
        </row>
        <row r="32">
          <cell r="A32">
            <v>587</v>
          </cell>
          <cell r="B32">
            <v>6587101</v>
          </cell>
          <cell r="C32" t="str">
            <v>Ferrostaal AG - KBL 587</v>
          </cell>
          <cell r="D32" t="str">
            <v>Ponton HC, Stern Ramp</v>
          </cell>
          <cell r="E32">
            <v>587</v>
          </cell>
          <cell r="F32" t="str">
            <v>I</v>
          </cell>
        </row>
        <row r="33">
          <cell r="A33">
            <v>588</v>
          </cell>
          <cell r="B33">
            <v>6587201</v>
          </cell>
          <cell r="C33" t="str">
            <v>Ferrostaal AG - KBL 588</v>
          </cell>
          <cell r="D33" t="str">
            <v>Ponton HC, Stern Ramp</v>
          </cell>
          <cell r="E33">
            <v>588</v>
          </cell>
          <cell r="F33" t="str">
            <v>I</v>
          </cell>
        </row>
        <row r="34">
          <cell r="A34">
            <v>589</v>
          </cell>
          <cell r="B34">
            <v>6589101</v>
          </cell>
          <cell r="C34" t="str">
            <v>Kröger Werft - KBL 589</v>
          </cell>
          <cell r="D34" t="str">
            <v>Folding HC</v>
          </cell>
          <cell r="E34">
            <v>589</v>
          </cell>
          <cell r="F34" t="str">
            <v>I</v>
          </cell>
        </row>
        <row r="35">
          <cell r="A35">
            <v>590</v>
          </cell>
          <cell r="B35">
            <v>6590101</v>
          </cell>
          <cell r="C35" t="str">
            <v>Volkswerft Stralsund - KBL 590</v>
          </cell>
          <cell r="D35" t="str">
            <v>Folding HC</v>
          </cell>
          <cell r="E35">
            <v>590</v>
          </cell>
          <cell r="F35" t="str">
            <v>I</v>
          </cell>
        </row>
        <row r="36">
          <cell r="A36">
            <v>591</v>
          </cell>
          <cell r="B36">
            <v>6591101</v>
          </cell>
          <cell r="C36" t="str">
            <v>Xiamen Centre Shipbuilding - KBL 591</v>
          </cell>
          <cell r="D36" t="str">
            <v>Ponton HC</v>
          </cell>
          <cell r="E36">
            <v>591</v>
          </cell>
          <cell r="F36" t="str">
            <v>I</v>
          </cell>
        </row>
        <row r="37">
          <cell r="A37">
            <v>592</v>
          </cell>
          <cell r="B37">
            <v>6591201</v>
          </cell>
          <cell r="C37" t="str">
            <v>Xiamen Centre Shipbuilding - KBL 592</v>
          </cell>
          <cell r="D37" t="str">
            <v>Ponton HC</v>
          </cell>
          <cell r="E37">
            <v>592</v>
          </cell>
          <cell r="F37" t="str">
            <v>I</v>
          </cell>
        </row>
        <row r="38">
          <cell r="A38">
            <v>593</v>
          </cell>
          <cell r="B38">
            <v>6593101</v>
          </cell>
          <cell r="C38" t="str">
            <v>Ferrostaal AG - KBL 593</v>
          </cell>
          <cell r="D38" t="str">
            <v>Ponton HC, Stern Ramp</v>
          </cell>
          <cell r="E38">
            <v>593</v>
          </cell>
          <cell r="F38" t="str">
            <v>I</v>
          </cell>
        </row>
        <row r="39">
          <cell r="A39" t="str">
            <v>593_1</v>
          </cell>
          <cell r="B39">
            <v>6593102</v>
          </cell>
          <cell r="C39" t="str">
            <v>Ferrostaal AG - KBL 593_1</v>
          </cell>
          <cell r="D39" t="str">
            <v>Zusatzauftrag</v>
          </cell>
          <cell r="E39" t="str">
            <v>593_1</v>
          </cell>
          <cell r="F39" t="str">
            <v>I</v>
          </cell>
        </row>
        <row r="40">
          <cell r="A40">
            <v>594</v>
          </cell>
          <cell r="B40">
            <v>6594101</v>
          </cell>
          <cell r="C40" t="str">
            <v>Slovenske Lodenice - KBL 594</v>
          </cell>
          <cell r="D40" t="str">
            <v>MFC HC</v>
          </cell>
          <cell r="E40">
            <v>594</v>
          </cell>
          <cell r="F40" t="str">
            <v>I</v>
          </cell>
        </row>
        <row r="41">
          <cell r="A41">
            <v>599</v>
          </cell>
          <cell r="B41">
            <v>6599101</v>
          </cell>
          <cell r="C41" t="str">
            <v>Shenzen Shipbuilding Trading - KBL 599</v>
          </cell>
          <cell r="D41" t="str">
            <v>Ponton HC</v>
          </cell>
          <cell r="E41">
            <v>599</v>
          </cell>
          <cell r="F41" t="str">
            <v>I</v>
          </cell>
        </row>
        <row r="42">
          <cell r="A42">
            <v>600</v>
          </cell>
          <cell r="B42">
            <v>6599201</v>
          </cell>
          <cell r="C42" t="str">
            <v>Shenzen Shipbuilding Trading - KBL 600</v>
          </cell>
          <cell r="D42" t="str">
            <v>Ponton HC</v>
          </cell>
          <cell r="E42">
            <v>600</v>
          </cell>
          <cell r="F42" t="str">
            <v>I</v>
          </cell>
        </row>
        <row r="43">
          <cell r="A43">
            <v>601</v>
          </cell>
          <cell r="B43">
            <v>6601101</v>
          </cell>
          <cell r="C43" t="str">
            <v>CSPL a. s. - KBL 601</v>
          </cell>
          <cell r="D43" t="str">
            <v>MFC HC</v>
          </cell>
          <cell r="E43">
            <v>601</v>
          </cell>
          <cell r="F43" t="str">
            <v>I</v>
          </cell>
        </row>
        <row r="44">
          <cell r="A44">
            <v>602</v>
          </cell>
          <cell r="B44">
            <v>6602101</v>
          </cell>
          <cell r="C44" t="str">
            <v>China United Shipbuilding - KBL 602</v>
          </cell>
          <cell r="D44" t="str">
            <v>Folding HC + Ponton HC</v>
          </cell>
          <cell r="E44">
            <v>602</v>
          </cell>
          <cell r="F44" t="str">
            <v>I</v>
          </cell>
        </row>
        <row r="45">
          <cell r="A45">
            <v>603</v>
          </cell>
          <cell r="B45">
            <v>6602201</v>
          </cell>
          <cell r="C45" t="str">
            <v>China United Shipbuilding - KBL 603</v>
          </cell>
          <cell r="D45" t="str">
            <v>Folding HC + Ponton HC</v>
          </cell>
          <cell r="E45">
            <v>603</v>
          </cell>
          <cell r="F45" t="str">
            <v>I</v>
          </cell>
        </row>
        <row r="46">
          <cell r="A46">
            <v>604</v>
          </cell>
          <cell r="B46">
            <v>6602301</v>
          </cell>
          <cell r="C46" t="str">
            <v>China United Shipbuilding - KBL 604</v>
          </cell>
          <cell r="D46" t="str">
            <v>Folding HC + Ponton HC</v>
          </cell>
          <cell r="E46">
            <v>604</v>
          </cell>
          <cell r="F46" t="str">
            <v>I</v>
          </cell>
        </row>
        <row r="47">
          <cell r="A47">
            <v>605</v>
          </cell>
          <cell r="B47">
            <v>6602401</v>
          </cell>
          <cell r="C47" t="str">
            <v>China United Shipbuilding - KBL 605</v>
          </cell>
          <cell r="D47" t="str">
            <v>Folding HC + Ponton HC</v>
          </cell>
          <cell r="E47">
            <v>605</v>
          </cell>
          <cell r="F47" t="str">
            <v>I</v>
          </cell>
        </row>
        <row r="48">
          <cell r="A48">
            <v>606</v>
          </cell>
          <cell r="B48">
            <v>6606101</v>
          </cell>
          <cell r="C48" t="str">
            <v>Yangzhou Jiangyang Shipbuilding - KBL 606</v>
          </cell>
          <cell r="D48" t="str">
            <v>Ponton HC</v>
          </cell>
          <cell r="E48">
            <v>606</v>
          </cell>
          <cell r="F48" t="str">
            <v>I</v>
          </cell>
        </row>
        <row r="49">
          <cell r="A49">
            <v>607</v>
          </cell>
          <cell r="B49">
            <v>6606201</v>
          </cell>
          <cell r="C49" t="str">
            <v>Yangzhou Jiangyang Shipbuilding - KBL 607</v>
          </cell>
          <cell r="D49" t="str">
            <v>Ponton HC</v>
          </cell>
          <cell r="E49">
            <v>607</v>
          </cell>
          <cell r="F49" t="str">
            <v>I</v>
          </cell>
        </row>
        <row r="50">
          <cell r="A50">
            <v>608</v>
          </cell>
          <cell r="B50">
            <v>6606301</v>
          </cell>
          <cell r="C50" t="str">
            <v>Yangzhou Jiangyang Shipbuilding - KBL 608</v>
          </cell>
          <cell r="D50" t="str">
            <v>Ponton HC</v>
          </cell>
          <cell r="E50">
            <v>608</v>
          </cell>
          <cell r="F50" t="str">
            <v>I</v>
          </cell>
        </row>
        <row r="51">
          <cell r="A51">
            <v>609</v>
          </cell>
          <cell r="B51">
            <v>6606401</v>
          </cell>
          <cell r="C51" t="str">
            <v>Yangzhou Jiangyang Shipbuilding - KBL 609</v>
          </cell>
          <cell r="D51" t="str">
            <v>Ponton HC</v>
          </cell>
          <cell r="E51">
            <v>609</v>
          </cell>
          <cell r="F51" t="str">
            <v>I</v>
          </cell>
        </row>
        <row r="52">
          <cell r="A52">
            <v>610</v>
          </cell>
          <cell r="B52">
            <v>6610101</v>
          </cell>
          <cell r="C52" t="str">
            <v>MPC Münchmeyer - KBL 610</v>
          </cell>
          <cell r="D52" t="str">
            <v>Folding HC</v>
          </cell>
          <cell r="E52">
            <v>610</v>
          </cell>
          <cell r="F52" t="str">
            <v>I</v>
          </cell>
        </row>
        <row r="53">
          <cell r="A53">
            <v>611</v>
          </cell>
          <cell r="B53">
            <v>6610201</v>
          </cell>
          <cell r="C53" t="str">
            <v>MPC Münchmeyer - KBL 611</v>
          </cell>
          <cell r="D53" t="str">
            <v>Folding HC</v>
          </cell>
          <cell r="E53">
            <v>611</v>
          </cell>
          <cell r="F53" t="str">
            <v>I</v>
          </cell>
        </row>
        <row r="54">
          <cell r="A54">
            <v>615</v>
          </cell>
          <cell r="B54">
            <v>6615101</v>
          </cell>
          <cell r="C54" t="str">
            <v>Kvaerner Warnow Werft - KBL 615</v>
          </cell>
          <cell r="D54" t="str">
            <v>Ponton HC</v>
          </cell>
          <cell r="E54">
            <v>615</v>
          </cell>
          <cell r="F54" t="str">
            <v>I</v>
          </cell>
        </row>
        <row r="55">
          <cell r="A55">
            <v>616</v>
          </cell>
          <cell r="B55">
            <v>6615201</v>
          </cell>
          <cell r="C55" t="str">
            <v>Kvaerner Warnow Werft - KBL 616</v>
          </cell>
          <cell r="D55" t="str">
            <v>Ponton HC</v>
          </cell>
          <cell r="E55">
            <v>616</v>
          </cell>
          <cell r="F55" t="str">
            <v>I</v>
          </cell>
        </row>
        <row r="56">
          <cell r="A56">
            <v>617</v>
          </cell>
          <cell r="B56">
            <v>6615301</v>
          </cell>
          <cell r="C56" t="str">
            <v>Kvaerner Warnow Werft - KBL 617</v>
          </cell>
          <cell r="D56" t="str">
            <v>Ponton HC</v>
          </cell>
          <cell r="E56">
            <v>617</v>
          </cell>
          <cell r="F56" t="str">
            <v>I</v>
          </cell>
        </row>
        <row r="57">
          <cell r="A57">
            <v>618</v>
          </cell>
          <cell r="B57">
            <v>6615401</v>
          </cell>
          <cell r="C57" t="str">
            <v>Kvaerner Warnow Werft - KBL 618</v>
          </cell>
          <cell r="D57" t="str">
            <v>Ponton HC</v>
          </cell>
          <cell r="E57">
            <v>618</v>
          </cell>
          <cell r="F57" t="str">
            <v>I</v>
          </cell>
        </row>
        <row r="58">
          <cell r="A58">
            <v>619</v>
          </cell>
          <cell r="B58">
            <v>6615501</v>
          </cell>
          <cell r="C58" t="str">
            <v>Kvaerner Warnow Werft - KBL 619</v>
          </cell>
          <cell r="D58" t="str">
            <v>Ponton HC</v>
          </cell>
          <cell r="E58">
            <v>619</v>
          </cell>
          <cell r="F58" t="str">
            <v>I</v>
          </cell>
        </row>
        <row r="59">
          <cell r="A59">
            <v>620</v>
          </cell>
          <cell r="B59">
            <v>6620101</v>
          </cell>
          <cell r="C59" t="str">
            <v>Slovenske Lodenice - KBL 620</v>
          </cell>
          <cell r="D59" t="str">
            <v>MFC HC</v>
          </cell>
          <cell r="E59">
            <v>620</v>
          </cell>
          <cell r="F59" t="str">
            <v>I</v>
          </cell>
        </row>
        <row r="60">
          <cell r="A60">
            <v>621</v>
          </cell>
          <cell r="B60">
            <v>6621101</v>
          </cell>
          <cell r="C60" t="str">
            <v>CSPL a. s. - KBL 621</v>
          </cell>
          <cell r="D60" t="str">
            <v>MFC HC</v>
          </cell>
          <cell r="E60">
            <v>621</v>
          </cell>
          <cell r="F60" t="str">
            <v>I</v>
          </cell>
        </row>
        <row r="61">
          <cell r="A61">
            <v>622</v>
          </cell>
          <cell r="B61">
            <v>6621201</v>
          </cell>
          <cell r="C61" t="str">
            <v>CSPL a. s. - KBL 622</v>
          </cell>
          <cell r="D61" t="str">
            <v>MFC HC</v>
          </cell>
          <cell r="E61">
            <v>622</v>
          </cell>
          <cell r="F61" t="str">
            <v>I</v>
          </cell>
        </row>
        <row r="62">
          <cell r="A62">
            <v>623</v>
          </cell>
          <cell r="B62">
            <v>6623101</v>
          </cell>
          <cell r="C62" t="str">
            <v>China United Shipbuilding - KBL 623</v>
          </cell>
          <cell r="D62" t="str">
            <v>MFC HC</v>
          </cell>
          <cell r="E62">
            <v>623</v>
          </cell>
          <cell r="F62" t="str">
            <v>I</v>
          </cell>
        </row>
        <row r="63">
          <cell r="A63">
            <v>624</v>
          </cell>
          <cell r="B63">
            <v>6623201</v>
          </cell>
          <cell r="C63" t="str">
            <v>China United Shipbuilding - KBL 624</v>
          </cell>
          <cell r="D63" t="str">
            <v>MFC HC</v>
          </cell>
          <cell r="E63">
            <v>624</v>
          </cell>
          <cell r="F63" t="str">
            <v>I</v>
          </cell>
        </row>
        <row r="64">
          <cell r="A64">
            <v>625</v>
          </cell>
          <cell r="B64">
            <v>6623301</v>
          </cell>
          <cell r="C64" t="str">
            <v>China United Shipbuilding - KBL 625</v>
          </cell>
          <cell r="D64" t="str">
            <v>MFC HC</v>
          </cell>
          <cell r="E64">
            <v>625</v>
          </cell>
          <cell r="F64" t="str">
            <v>I</v>
          </cell>
        </row>
        <row r="65">
          <cell r="A65">
            <v>626</v>
          </cell>
          <cell r="B65">
            <v>6626101</v>
          </cell>
          <cell r="C65" t="str">
            <v>Kvaerner Warnow Werft - KBL 626</v>
          </cell>
          <cell r="D65" t="str">
            <v>Ponton HC</v>
          </cell>
          <cell r="E65">
            <v>626</v>
          </cell>
          <cell r="F65" t="str">
            <v>I</v>
          </cell>
        </row>
        <row r="66">
          <cell r="A66">
            <v>627</v>
          </cell>
          <cell r="B66">
            <v>6626201</v>
          </cell>
          <cell r="C66" t="str">
            <v>Kvaerner Warnow Werft - KBL 627</v>
          </cell>
          <cell r="D66" t="str">
            <v>Ponton HC</v>
          </cell>
          <cell r="E66">
            <v>627</v>
          </cell>
          <cell r="F66" t="str">
            <v>I</v>
          </cell>
        </row>
        <row r="67">
          <cell r="A67">
            <v>628</v>
          </cell>
          <cell r="B67">
            <v>6628101</v>
          </cell>
          <cell r="C67" t="str">
            <v>Slovenske Lodenice - KBL 628</v>
          </cell>
          <cell r="D67" t="str">
            <v>MFC HC</v>
          </cell>
          <cell r="E67">
            <v>628</v>
          </cell>
          <cell r="F67" t="str">
            <v>I</v>
          </cell>
        </row>
        <row r="68">
          <cell r="A68">
            <v>629</v>
          </cell>
          <cell r="B68">
            <v>6628201</v>
          </cell>
          <cell r="C68" t="str">
            <v>Slovenske Lodenice - KBL 629</v>
          </cell>
          <cell r="D68" t="str">
            <v>MFC HC</v>
          </cell>
          <cell r="E68">
            <v>629</v>
          </cell>
          <cell r="F68" t="str">
            <v>I</v>
          </cell>
        </row>
        <row r="69">
          <cell r="A69">
            <v>630</v>
          </cell>
          <cell r="B69">
            <v>6630101</v>
          </cell>
          <cell r="C69" t="str">
            <v>Kröger Werft - KBL 630</v>
          </cell>
          <cell r="D69" t="str">
            <v>Folding HC</v>
          </cell>
          <cell r="E69">
            <v>630</v>
          </cell>
          <cell r="F69" t="str">
            <v>I</v>
          </cell>
        </row>
        <row r="70">
          <cell r="A70">
            <v>631</v>
          </cell>
          <cell r="B70">
            <v>6631101</v>
          </cell>
          <cell r="C70" t="str">
            <v>Slovenske Lodenice - KBL 631</v>
          </cell>
          <cell r="D70" t="str">
            <v>MFC HC</v>
          </cell>
          <cell r="E70">
            <v>631</v>
          </cell>
          <cell r="F70" t="str">
            <v>I</v>
          </cell>
        </row>
        <row r="71">
          <cell r="A71">
            <v>632</v>
          </cell>
          <cell r="B71">
            <v>6631201</v>
          </cell>
          <cell r="C71" t="str">
            <v>Slovenske Lodenice - KBL 632</v>
          </cell>
          <cell r="D71" t="str">
            <v>MFC HC</v>
          </cell>
          <cell r="E71">
            <v>632</v>
          </cell>
          <cell r="F71" t="str">
            <v>I</v>
          </cell>
        </row>
        <row r="72">
          <cell r="A72">
            <v>633</v>
          </cell>
          <cell r="B72">
            <v>6633101</v>
          </cell>
          <cell r="C72" t="str">
            <v>Slovenske Lodenice - KBL 633</v>
          </cell>
          <cell r="D72" t="str">
            <v>MFC HC</v>
          </cell>
          <cell r="E72">
            <v>633</v>
          </cell>
          <cell r="F72" t="str">
            <v>I</v>
          </cell>
        </row>
        <row r="73">
          <cell r="A73">
            <v>634</v>
          </cell>
          <cell r="B73">
            <v>6633202</v>
          </cell>
          <cell r="C73" t="str">
            <v>Slovenske Lodenice - KBL 634</v>
          </cell>
          <cell r="D73" t="str">
            <v>MFC HC</v>
          </cell>
          <cell r="E73">
            <v>634</v>
          </cell>
          <cell r="F73" t="str">
            <v>I</v>
          </cell>
        </row>
        <row r="74">
          <cell r="A74">
            <v>635</v>
          </cell>
          <cell r="B74">
            <v>6633301</v>
          </cell>
          <cell r="C74" t="str">
            <v>Slovenske Lodenice - KBL 635</v>
          </cell>
          <cell r="D74" t="str">
            <v>MFC HC</v>
          </cell>
          <cell r="E74">
            <v>635</v>
          </cell>
          <cell r="F74" t="str">
            <v>I</v>
          </cell>
        </row>
        <row r="75">
          <cell r="A75">
            <v>636</v>
          </cell>
          <cell r="B75">
            <v>6633401</v>
          </cell>
          <cell r="C75" t="str">
            <v>Slovenske Lodenice - KBL 636</v>
          </cell>
          <cell r="D75" t="str">
            <v>MFC HC</v>
          </cell>
          <cell r="E75">
            <v>636</v>
          </cell>
          <cell r="F75" t="str">
            <v>I</v>
          </cell>
        </row>
        <row r="76">
          <cell r="A76">
            <v>637</v>
          </cell>
          <cell r="B76">
            <v>6637101</v>
          </cell>
          <cell r="C76" t="str">
            <v>China Shipbuilding Trading - KBL 637</v>
          </cell>
          <cell r="D76" t="str">
            <v>Ponton HC</v>
          </cell>
          <cell r="E76">
            <v>637</v>
          </cell>
          <cell r="F76" t="str">
            <v>I</v>
          </cell>
        </row>
        <row r="77">
          <cell r="A77">
            <v>638</v>
          </cell>
          <cell r="B77">
            <v>6637201</v>
          </cell>
          <cell r="C77" t="str">
            <v>China Shipbuilding Trading - KBL 638</v>
          </cell>
          <cell r="D77" t="str">
            <v>Ponton HC</v>
          </cell>
          <cell r="E77">
            <v>638</v>
          </cell>
          <cell r="F77" t="str">
            <v>I</v>
          </cell>
        </row>
        <row r="78">
          <cell r="A78">
            <v>639</v>
          </cell>
          <cell r="B78">
            <v>6637301</v>
          </cell>
          <cell r="C78" t="str">
            <v>China Shipbuilding Trading - KBL 639</v>
          </cell>
          <cell r="D78" t="str">
            <v>Ponton HC</v>
          </cell>
          <cell r="E78">
            <v>639</v>
          </cell>
          <cell r="F78" t="str">
            <v>I</v>
          </cell>
        </row>
        <row r="79">
          <cell r="A79">
            <v>640</v>
          </cell>
          <cell r="B79">
            <v>6637401</v>
          </cell>
          <cell r="C79" t="str">
            <v>China Shipbuilding Trading - KBL 640</v>
          </cell>
          <cell r="D79" t="str">
            <v>Ponton HC</v>
          </cell>
          <cell r="E79">
            <v>640</v>
          </cell>
          <cell r="F79" t="str">
            <v>I</v>
          </cell>
        </row>
        <row r="80">
          <cell r="A80">
            <v>641</v>
          </cell>
          <cell r="B80">
            <v>6641101</v>
          </cell>
          <cell r="C80" t="str">
            <v>Kröger Werft - KBL 641</v>
          </cell>
          <cell r="D80" t="str">
            <v>Folding HC</v>
          </cell>
          <cell r="E80">
            <v>641</v>
          </cell>
          <cell r="F80" t="str">
            <v>I</v>
          </cell>
        </row>
        <row r="81">
          <cell r="A81">
            <v>642</v>
          </cell>
          <cell r="B81">
            <v>6642101</v>
          </cell>
          <cell r="C81" t="str">
            <v>MPC Münchmeyer - KBL 642</v>
          </cell>
          <cell r="D81" t="str">
            <v>Folding HC</v>
          </cell>
          <cell r="E81">
            <v>642</v>
          </cell>
          <cell r="F81" t="str">
            <v>I</v>
          </cell>
        </row>
        <row r="82">
          <cell r="A82">
            <v>643</v>
          </cell>
          <cell r="B82">
            <v>6643101</v>
          </cell>
          <cell r="C82" t="str">
            <v>J.J. Sietas - KBL 643</v>
          </cell>
          <cell r="D82" t="str">
            <v>Folding HC</v>
          </cell>
          <cell r="E82">
            <v>643</v>
          </cell>
          <cell r="F82" t="str">
            <v>I</v>
          </cell>
        </row>
        <row r="83">
          <cell r="A83">
            <v>644</v>
          </cell>
          <cell r="B83">
            <v>6644101</v>
          </cell>
          <cell r="C83" t="str">
            <v>Tulcea Shipyard - KBL 644</v>
          </cell>
          <cell r="D83" t="str">
            <v>Folding HC</v>
          </cell>
          <cell r="E83">
            <v>644</v>
          </cell>
          <cell r="F83" t="str">
            <v>I</v>
          </cell>
        </row>
        <row r="84">
          <cell r="A84">
            <v>645</v>
          </cell>
          <cell r="B84">
            <v>6644201</v>
          </cell>
          <cell r="C84" t="str">
            <v>Tulcea Shipyard - KBL 645</v>
          </cell>
          <cell r="D84" t="str">
            <v>Folding HC</v>
          </cell>
          <cell r="E84">
            <v>645</v>
          </cell>
          <cell r="F84" t="str">
            <v>I</v>
          </cell>
        </row>
        <row r="85">
          <cell r="A85">
            <v>646</v>
          </cell>
          <cell r="B85">
            <v>6644301</v>
          </cell>
          <cell r="C85" t="str">
            <v>Tulcea Shipyard - KBL 646</v>
          </cell>
          <cell r="D85" t="str">
            <v>Folding HC</v>
          </cell>
          <cell r="E85">
            <v>646</v>
          </cell>
          <cell r="F85" t="str">
            <v>I</v>
          </cell>
        </row>
        <row r="86">
          <cell r="A86">
            <v>647</v>
          </cell>
          <cell r="B86">
            <v>6644401</v>
          </cell>
          <cell r="C86" t="str">
            <v>Tulcea Shipyard - KBL 647</v>
          </cell>
          <cell r="D86" t="str">
            <v>Folding HC</v>
          </cell>
          <cell r="E86">
            <v>647</v>
          </cell>
          <cell r="F86" t="str">
            <v>I</v>
          </cell>
        </row>
        <row r="87">
          <cell r="A87">
            <v>648</v>
          </cell>
          <cell r="B87">
            <v>6648101</v>
          </cell>
          <cell r="C87" t="str">
            <v>Ferrostaal AG - KBL 648</v>
          </cell>
          <cell r="D87" t="str">
            <v>Ponton HC, Stern Ramp</v>
          </cell>
          <cell r="E87">
            <v>648</v>
          </cell>
          <cell r="F87" t="str">
            <v>I</v>
          </cell>
        </row>
        <row r="88">
          <cell r="A88" t="str">
            <v>648_1</v>
          </cell>
          <cell r="B88">
            <v>6648102</v>
          </cell>
          <cell r="C88" t="str">
            <v>Ferrostaal AG - KBL 648_1</v>
          </cell>
          <cell r="D88" t="str">
            <v>Zusatzauftrag</v>
          </cell>
          <cell r="E88" t="str">
            <v>648_1</v>
          </cell>
          <cell r="F88" t="str">
            <v>I</v>
          </cell>
        </row>
        <row r="89">
          <cell r="A89">
            <v>649</v>
          </cell>
          <cell r="B89">
            <v>6649101</v>
          </cell>
          <cell r="C89" t="str">
            <v>China Shipbuilding Trading - KBL 649</v>
          </cell>
          <cell r="D89" t="str">
            <v>Design + Parts</v>
          </cell>
          <cell r="E89">
            <v>649</v>
          </cell>
          <cell r="F89" t="str">
            <v>I</v>
          </cell>
        </row>
        <row r="90">
          <cell r="A90">
            <v>650</v>
          </cell>
          <cell r="B90">
            <v>6650101</v>
          </cell>
          <cell r="C90" t="str">
            <v>Flensburger Schiffbau-Gesellschaft - KBL 650</v>
          </cell>
          <cell r="D90" t="str">
            <v>HC different types</v>
          </cell>
          <cell r="E90">
            <v>650</v>
          </cell>
          <cell r="F90" t="str">
            <v>I</v>
          </cell>
        </row>
        <row r="91">
          <cell r="A91">
            <v>651</v>
          </cell>
          <cell r="B91">
            <v>6651101</v>
          </cell>
          <cell r="C91" t="str">
            <v>Slovenske Lodenice - KBL 651</v>
          </cell>
          <cell r="D91" t="str">
            <v>MFC HC</v>
          </cell>
          <cell r="E91">
            <v>651</v>
          </cell>
          <cell r="F91" t="str">
            <v>I</v>
          </cell>
        </row>
        <row r="92">
          <cell r="A92">
            <v>652</v>
          </cell>
          <cell r="B92">
            <v>6651201</v>
          </cell>
          <cell r="C92" t="str">
            <v>Slovenske Lodenice - KBL 652</v>
          </cell>
          <cell r="D92" t="str">
            <v>MFC HC</v>
          </cell>
          <cell r="E92">
            <v>652</v>
          </cell>
          <cell r="F92" t="str">
            <v>I</v>
          </cell>
        </row>
        <row r="93">
          <cell r="A93">
            <v>653</v>
          </cell>
          <cell r="B93">
            <v>6653101</v>
          </cell>
          <cell r="C93" t="str">
            <v>Lürssen Werft - KBL 653</v>
          </cell>
          <cell r="D93" t="str">
            <v>Crew Door</v>
          </cell>
          <cell r="E93">
            <v>653</v>
          </cell>
          <cell r="F93" t="str">
            <v>O</v>
          </cell>
        </row>
        <row r="94">
          <cell r="B94">
            <v>6653102</v>
          </cell>
          <cell r="C94" t="str">
            <v xml:space="preserve">Lürssen Werft - KBL </v>
          </cell>
          <cell r="D94" t="str">
            <v>Sea Terrace</v>
          </cell>
          <cell r="E94">
            <v>0</v>
          </cell>
          <cell r="F94" t="str">
            <v>O</v>
          </cell>
        </row>
        <row r="95">
          <cell r="B95">
            <v>6653103</v>
          </cell>
          <cell r="C95" t="str">
            <v xml:space="preserve">Lürssen Werft - KBL </v>
          </cell>
          <cell r="D95" t="str">
            <v>Boats Door</v>
          </cell>
          <cell r="E95">
            <v>0</v>
          </cell>
          <cell r="F95" t="str">
            <v>O</v>
          </cell>
        </row>
        <row r="96">
          <cell r="A96">
            <v>654</v>
          </cell>
          <cell r="B96">
            <v>6654101</v>
          </cell>
          <cell r="C96" t="str">
            <v>CSPL a. s. - KBL 654</v>
          </cell>
          <cell r="D96" t="str">
            <v>MFC HC</v>
          </cell>
          <cell r="E96">
            <v>654</v>
          </cell>
          <cell r="F96" t="str">
            <v>I</v>
          </cell>
        </row>
        <row r="97">
          <cell r="A97">
            <v>655</v>
          </cell>
          <cell r="B97">
            <v>6654201</v>
          </cell>
          <cell r="C97" t="str">
            <v>CSPL a. s. - KBL 655</v>
          </cell>
          <cell r="D97" t="str">
            <v>MFC HC</v>
          </cell>
          <cell r="E97">
            <v>655</v>
          </cell>
          <cell r="F97" t="str">
            <v>O</v>
          </cell>
        </row>
        <row r="98">
          <cell r="A98">
            <v>656</v>
          </cell>
          <cell r="B98">
            <v>6656101</v>
          </cell>
          <cell r="C98" t="str">
            <v>Slovenske Lodenice - KBL 656</v>
          </cell>
          <cell r="D98" t="str">
            <v>MFC HC</v>
          </cell>
          <cell r="E98">
            <v>656</v>
          </cell>
          <cell r="F98" t="str">
            <v>I</v>
          </cell>
        </row>
        <row r="99">
          <cell r="A99">
            <v>657</v>
          </cell>
          <cell r="B99">
            <v>6657101</v>
          </cell>
          <cell r="C99" t="str">
            <v>Slovenske Lodenice - KBL 657</v>
          </cell>
          <cell r="D99" t="str">
            <v>MFC HC</v>
          </cell>
          <cell r="E99">
            <v>657</v>
          </cell>
          <cell r="F99" t="str">
            <v>O</v>
          </cell>
        </row>
        <row r="100">
          <cell r="A100">
            <v>658</v>
          </cell>
          <cell r="B100">
            <v>6657201</v>
          </cell>
          <cell r="C100" t="str">
            <v>Slovenske Lodenice - KBL 658</v>
          </cell>
          <cell r="D100" t="str">
            <v>MFC HC</v>
          </cell>
          <cell r="E100">
            <v>658</v>
          </cell>
          <cell r="F100" t="str">
            <v>O</v>
          </cell>
        </row>
        <row r="101">
          <cell r="A101">
            <v>659</v>
          </cell>
          <cell r="B101">
            <v>6659101</v>
          </cell>
          <cell r="C101" t="str">
            <v>Slovenske Lodenice - KBL 659</v>
          </cell>
          <cell r="D101" t="str">
            <v>MFC HC</v>
          </cell>
          <cell r="E101">
            <v>659</v>
          </cell>
          <cell r="F101" t="str">
            <v>O</v>
          </cell>
        </row>
        <row r="102">
          <cell r="A102">
            <v>660</v>
          </cell>
          <cell r="B102">
            <v>6659201</v>
          </cell>
          <cell r="C102" t="str">
            <v>Slovenske Lodenice - KBL 660</v>
          </cell>
          <cell r="D102" t="str">
            <v>MFC HC</v>
          </cell>
          <cell r="E102">
            <v>660</v>
          </cell>
          <cell r="F102" t="str">
            <v>O</v>
          </cell>
        </row>
        <row r="103">
          <cell r="A103">
            <v>661</v>
          </cell>
          <cell r="B103">
            <v>6661101</v>
          </cell>
          <cell r="C103" t="str">
            <v>Flensburger Schiffbau-Gesellschaft - KBL 661</v>
          </cell>
          <cell r="D103" t="str">
            <v>HC different types</v>
          </cell>
          <cell r="E103">
            <v>661</v>
          </cell>
          <cell r="F103" t="str">
            <v>O</v>
          </cell>
        </row>
        <row r="104">
          <cell r="A104">
            <v>662</v>
          </cell>
          <cell r="B104">
            <v>6662101</v>
          </cell>
          <cell r="C104" t="str">
            <v>Ferrostaal AG - KBL 662</v>
          </cell>
          <cell r="D104" t="str">
            <v>Ponton HC, Stern Ramp</v>
          </cell>
          <cell r="E104">
            <v>662</v>
          </cell>
          <cell r="F104" t="str">
            <v>O</v>
          </cell>
        </row>
        <row r="105">
          <cell r="A105">
            <v>663</v>
          </cell>
          <cell r="B105">
            <v>6663101</v>
          </cell>
          <cell r="C105" t="str">
            <v>Kröger Werft - KBL 663</v>
          </cell>
          <cell r="D105" t="str">
            <v>Folding HC</v>
          </cell>
          <cell r="E105">
            <v>663</v>
          </cell>
          <cell r="F105" t="str">
            <v>I</v>
          </cell>
        </row>
        <row r="106">
          <cell r="A106">
            <v>664</v>
          </cell>
          <cell r="B106">
            <v>6664101</v>
          </cell>
          <cell r="C106" t="str">
            <v>MPC Münchmeyer - KBL 664</v>
          </cell>
          <cell r="D106" t="str">
            <v>Ponton HC</v>
          </cell>
          <cell r="E106">
            <v>664</v>
          </cell>
          <cell r="F106" t="str">
            <v>O</v>
          </cell>
        </row>
        <row r="107">
          <cell r="A107">
            <v>665</v>
          </cell>
          <cell r="B107">
            <v>6664201</v>
          </cell>
          <cell r="C107" t="str">
            <v>MPC Münchmeyer - KBL 665</v>
          </cell>
          <cell r="D107" t="str">
            <v>Ponton HC</v>
          </cell>
          <cell r="E107">
            <v>665</v>
          </cell>
          <cell r="F107" t="str">
            <v>O</v>
          </cell>
        </row>
        <row r="108">
          <cell r="A108">
            <v>666</v>
          </cell>
          <cell r="B108">
            <v>6666101</v>
          </cell>
          <cell r="C108" t="str">
            <v>Lürssen Werft - KBL 666</v>
          </cell>
          <cell r="D108" t="str">
            <v>Misc.</v>
          </cell>
          <cell r="E108">
            <v>666</v>
          </cell>
          <cell r="F108" t="str">
            <v>I</v>
          </cell>
        </row>
        <row r="109">
          <cell r="A109">
            <v>667</v>
          </cell>
          <cell r="B109">
            <v>6667101</v>
          </cell>
          <cell r="C109" t="str">
            <v>Kröger Werft - KBL 667</v>
          </cell>
          <cell r="D109" t="str">
            <v>Folding HC</v>
          </cell>
          <cell r="E109">
            <v>667</v>
          </cell>
          <cell r="F109" t="str">
            <v>O</v>
          </cell>
        </row>
        <row r="110">
          <cell r="A110">
            <v>668</v>
          </cell>
          <cell r="B110">
            <v>6668101</v>
          </cell>
          <cell r="C110" t="str">
            <v>Slovenske Lodenice - KBL 668</v>
          </cell>
          <cell r="D110" t="str">
            <v>MFC HC</v>
          </cell>
          <cell r="E110">
            <v>668</v>
          </cell>
          <cell r="F110" t="str">
            <v>O</v>
          </cell>
        </row>
        <row r="111">
          <cell r="A111">
            <v>669</v>
          </cell>
          <cell r="B111">
            <v>6668201</v>
          </cell>
          <cell r="C111" t="str">
            <v>Slovenske Lodenice - KBL 669</v>
          </cell>
          <cell r="D111" t="str">
            <v>MFC HC</v>
          </cell>
          <cell r="E111">
            <v>669</v>
          </cell>
          <cell r="F111" t="str">
            <v>O</v>
          </cell>
        </row>
        <row r="112">
          <cell r="A112">
            <v>670</v>
          </cell>
          <cell r="B112">
            <v>6670101</v>
          </cell>
          <cell r="C112" t="str">
            <v>MPC Münchmeyer - KBL 670</v>
          </cell>
          <cell r="D112" t="str">
            <v>Ponton HC</v>
          </cell>
          <cell r="E112">
            <v>670</v>
          </cell>
          <cell r="F112" t="str">
            <v>O</v>
          </cell>
        </row>
        <row r="113">
          <cell r="A113">
            <v>671</v>
          </cell>
          <cell r="B113">
            <v>6670201</v>
          </cell>
          <cell r="C113" t="str">
            <v>MPC Münchmeyer - KBL 671</v>
          </cell>
          <cell r="D113" t="str">
            <v>Ponton HC</v>
          </cell>
          <cell r="E113">
            <v>671</v>
          </cell>
          <cell r="F113" t="str">
            <v>O</v>
          </cell>
        </row>
        <row r="114">
          <cell r="A114">
            <v>672</v>
          </cell>
          <cell r="B114">
            <v>6672101</v>
          </cell>
          <cell r="C114" t="str">
            <v>Tulcea Shipyard - KBL 672</v>
          </cell>
          <cell r="D114" t="str">
            <v>Folding HC</v>
          </cell>
          <cell r="E114">
            <v>672</v>
          </cell>
          <cell r="F114" t="str">
            <v>O</v>
          </cell>
        </row>
        <row r="115">
          <cell r="A115">
            <v>673</v>
          </cell>
          <cell r="B115">
            <v>6672201</v>
          </cell>
          <cell r="C115" t="str">
            <v>Tulcea Shipyard - KBL 673</v>
          </cell>
          <cell r="D115" t="str">
            <v>Folding HC</v>
          </cell>
          <cell r="E115">
            <v>673</v>
          </cell>
          <cell r="F115" t="str">
            <v>O</v>
          </cell>
        </row>
        <row r="116">
          <cell r="A116">
            <v>674</v>
          </cell>
          <cell r="B116">
            <v>6672301</v>
          </cell>
          <cell r="C116" t="str">
            <v>Tulcea Shipyard - KBL 674</v>
          </cell>
          <cell r="D116" t="str">
            <v>Folding HC</v>
          </cell>
          <cell r="E116">
            <v>674</v>
          </cell>
          <cell r="F116" t="str">
            <v>O</v>
          </cell>
        </row>
        <row r="117">
          <cell r="A117">
            <v>675</v>
          </cell>
          <cell r="B117">
            <v>6672401</v>
          </cell>
          <cell r="C117" t="str">
            <v>Tulcea Shipyard - KBL 675</v>
          </cell>
          <cell r="D117" t="str">
            <v>Folding HC</v>
          </cell>
          <cell r="E117">
            <v>675</v>
          </cell>
          <cell r="F117" t="str">
            <v>O</v>
          </cell>
        </row>
        <row r="118">
          <cell r="A118">
            <v>676</v>
          </cell>
          <cell r="B118">
            <v>6672501</v>
          </cell>
          <cell r="C118" t="str">
            <v>Tulcea Shipyard - KBL 676</v>
          </cell>
          <cell r="D118" t="str">
            <v>Folding HC</v>
          </cell>
          <cell r="E118">
            <v>676</v>
          </cell>
          <cell r="F118" t="str">
            <v>O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ize"/>
      <sheetName val="FWD"/>
      <sheetName val="Input"/>
    </sheetNames>
    <sheetDataSet>
      <sheetData sheetId="0"/>
      <sheetData sheetId="1"/>
      <sheetData sheetId="2">
        <row r="2">
          <cell r="C2">
            <v>1</v>
          </cell>
        </row>
        <row r="3">
          <cell r="C3">
            <v>0.89829999999999999</v>
          </cell>
        </row>
        <row r="4">
          <cell r="C4">
            <v>7.8845000000000001</v>
          </cell>
        </row>
        <row r="5">
          <cell r="C5">
            <v>6.0278999999999998</v>
          </cell>
        </row>
        <row r="6">
          <cell r="C6">
            <v>5.2769999999999996E-3</v>
          </cell>
        </row>
        <row r="7">
          <cell r="C7">
            <v>9.1980000000000004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nk_ckddoGkaI8MH7LoZoxLFQh6NJNiRKky-2-fQWAcFLO_W3fwgCQr8tfdKEMvHB" itemId="01JOP4GZ7J7RUJPZQT4RBYPO5CC4JRLZYR">
      <xxl21:absoluteUrl r:id="rId2"/>
      <xxl21:relativeUrl r:id="rId3"/>
    </xxl21:alternateUrls>
    <sheetNames>
      <sheetName val="202012_Report Input (2)"/>
      <sheetName val="Presentation_PL_BS"/>
      <sheetName val="Presentation_EQ"/>
      <sheetName val="PL_BS"/>
      <sheetName val="202112_Report Input"/>
      <sheetName val="Tax calculation"/>
      <sheetName val="EPS"/>
      <sheetName val="IC Items"/>
      <sheetName val="MtM values"/>
      <sheetName val="NCI"/>
      <sheetName val="Syncrolift Konsern_"/>
      <sheetName val="Elim Details"/>
      <sheetName val="202012_Report Input"/>
      <sheetName val="CF"/>
      <sheetName val="Note27 Government grants"/>
      <sheetName val="Cash flow_seperat fil i 2019"/>
      <sheetName val="Appendix"/>
    </sheetNames>
    <sheetDataSet>
      <sheetData sheetId="0"/>
      <sheetData sheetId="1"/>
      <sheetData sheetId="2"/>
      <sheetData sheetId="3"/>
      <sheetData sheetId="4">
        <row r="7">
          <cell r="V7">
            <v>52129966.470588237</v>
          </cell>
        </row>
      </sheetData>
      <sheetData sheetId="5"/>
      <sheetData sheetId="6"/>
      <sheetData sheetId="7">
        <row r="12">
          <cell r="D12">
            <v>-4790921.84</v>
          </cell>
        </row>
      </sheetData>
      <sheetData sheetId="8">
        <row r="31">
          <cell r="F31">
            <v>10491467.58</v>
          </cell>
        </row>
      </sheetData>
      <sheetData sheetId="9"/>
      <sheetData sheetId="10">
        <row r="5">
          <cell r="A5">
            <v>1005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 Consolidation"/>
      <sheetName val="BS Consolidation II"/>
      <sheetName val="P&amp;L consolidated"/>
      <sheetName val="P&amp;L consolidated II"/>
      <sheetName val="Balance pr Data Source"/>
      <sheetName val="Loaded data per entity"/>
      <sheetName val="P&amp;L pr Data source"/>
      <sheetName val="P&amp;L loadet per entity"/>
      <sheetName val="Ark1"/>
      <sheetName val="PPA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2"/>
      <sheetName val="PL2 (2)"/>
      <sheetName val="PL1"/>
      <sheetName val="PL3-EBITDA Bridge"/>
      <sheetName val="PL4"/>
      <sheetName val="PL5"/>
      <sheetName val="CF_Index"/>
      <sheetName val="CF1"/>
      <sheetName val="CF2"/>
      <sheetName val="BS_Index"/>
      <sheetName val="BS1"/>
      <sheetName val="BS2"/>
      <sheetName val="FC_Index"/>
      <sheetName val="FC1"/>
      <sheetName val="FC2"/>
      <sheetName val="Sheet8S"/>
      <sheetName val="Sheet4S"/>
      <sheetName val="Sheet01S"/>
      <sheetName val="Sheet12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6">
          <cell r="A6" t="str">
            <v>Valuta: NOKm</v>
          </cell>
          <cell r="F6" t="str">
            <v>end points</v>
          </cell>
          <cell r="G6" t="str">
            <v>blank neg</v>
          </cell>
          <cell r="H6" t="str">
            <v>red neg</v>
          </cell>
          <cell r="I6" t="str">
            <v>grn neg</v>
          </cell>
          <cell r="J6" t="str">
            <v>blank pos</v>
          </cell>
          <cell r="K6" t="str">
            <v>red pos</v>
          </cell>
          <cell r="L6" t="str">
            <v>grn pos</v>
          </cell>
        </row>
        <row r="7">
          <cell r="A7" t="str">
            <v>EV</v>
          </cell>
          <cell r="F7">
            <v>131.9</v>
          </cell>
        </row>
        <row r="8">
          <cell r="A8" t="str">
            <v>Arbeidskapital</v>
          </cell>
          <cell r="G8">
            <v>0</v>
          </cell>
          <cell r="H8">
            <v>0</v>
          </cell>
          <cell r="I8">
            <v>0</v>
          </cell>
          <cell r="J8">
            <v>88.9</v>
          </cell>
          <cell r="K8">
            <v>43</v>
          </cell>
          <cell r="L8">
            <v>0</v>
          </cell>
        </row>
        <row r="9">
          <cell r="A9" t="str">
            <v>Netto rentebærende gjeld</v>
          </cell>
          <cell r="G9">
            <v>0</v>
          </cell>
          <cell r="H9">
            <v>0</v>
          </cell>
          <cell r="I9">
            <v>0</v>
          </cell>
          <cell r="J9">
            <v>88.9</v>
          </cell>
          <cell r="K9">
            <v>0</v>
          </cell>
          <cell r="L9">
            <v>28.146000000000001</v>
          </cell>
        </row>
        <row r="10">
          <cell r="A10" t="str">
            <v xml:space="preserve">Egenkapitalverdi </v>
          </cell>
          <cell r="C10">
            <v>117.04600000000001</v>
          </cell>
          <cell r="F10">
            <v>117.04600000000001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rt -POV"/>
      <sheetName val="2012 Q4"/>
      <sheetName val="StyreRapp 2012 Q4"/>
      <sheetName val="CF"/>
      <sheetName val="Local_FC"/>
      <sheetName val="Local_OC"/>
      <sheetName val="CF OHE"/>
      <sheetName val="ASA"/>
      <sheetName val="NMF"/>
      <sheetName val="GmbH"/>
      <sheetName val="Marine AB"/>
      <sheetName val="Marine AS"/>
      <sheetName val="Energy"/>
      <sheetName val="HS AS"/>
      <sheetName val="Hellas"/>
      <sheetName val="Italia"/>
      <sheetName val="Korea"/>
      <sheetName val="Liftec"/>
      <sheetName val="Norlift"/>
      <sheetName val="OHE"/>
      <sheetName val="PortEq"/>
      <sheetName val="SE AS"/>
      <sheetName val="Shanghai"/>
      <sheetName val="Singapore"/>
      <sheetName val="USA"/>
      <sheetName val="Currency"/>
      <sheetName val="Dimensions"/>
    </sheetNames>
    <sheetDataSet>
      <sheetData sheetId="0">
        <row r="4">
          <cell r="D4" t="str">
            <v>TTS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TTS</v>
          </cell>
          <cell r="B2" t="str">
            <v>Actual</v>
          </cell>
          <cell r="C2">
            <v>2009</v>
          </cell>
          <cell r="D2" t="str">
            <v>[Year]</v>
          </cell>
          <cell r="E2" t="str">
            <v>Periodic</v>
          </cell>
          <cell r="F2" t="str">
            <v>LG_HAA</v>
          </cell>
          <cell r="G2" t="str">
            <v>&lt;Entity Currency&gt;</v>
          </cell>
          <cell r="H2" t="str">
            <v>D0000</v>
          </cell>
          <cell r="I2" t="str">
            <v>1</v>
          </cell>
        </row>
        <row r="3">
          <cell r="A3" t="str">
            <v>Test</v>
          </cell>
          <cell r="B3" t="str">
            <v>Budget</v>
          </cell>
          <cell r="C3">
            <v>2010</v>
          </cell>
          <cell r="D3" t="str">
            <v>HY1</v>
          </cell>
          <cell r="E3" t="str">
            <v>YTD</v>
          </cell>
          <cell r="F3" t="str">
            <v>LG_EAA</v>
          </cell>
          <cell r="G3" t="str">
            <v>EUR Total</v>
          </cell>
          <cell r="H3" t="str">
            <v>D1000</v>
          </cell>
          <cell r="I3">
            <v>1000</v>
          </cell>
        </row>
        <row r="4">
          <cell r="A4" t="str">
            <v>Dev</v>
          </cell>
          <cell r="B4" t="str">
            <v>Forecast</v>
          </cell>
          <cell r="C4">
            <v>2011</v>
          </cell>
          <cell r="D4" t="str">
            <v>HY2</v>
          </cell>
          <cell r="E4" t="str">
            <v>HYTD</v>
          </cell>
          <cell r="F4" t="str">
            <v>LG_MAW</v>
          </cell>
          <cell r="G4" t="str">
            <v>NOK Total</v>
          </cell>
          <cell r="H4" t="str">
            <v>BU100</v>
          </cell>
          <cell r="I4">
            <v>1000000</v>
          </cell>
        </row>
        <row r="5">
          <cell r="C5">
            <v>2012</v>
          </cell>
          <cell r="D5" t="str">
            <v>Q1</v>
          </cell>
          <cell r="E5" t="str">
            <v>QTD</v>
          </cell>
          <cell r="F5" t="str">
            <v>LG_PAA</v>
          </cell>
          <cell r="G5" t="str">
            <v>USD Total</v>
          </cell>
          <cell r="H5" t="str">
            <v>BU110</v>
          </cell>
        </row>
        <row r="6">
          <cell r="C6">
            <v>2013</v>
          </cell>
          <cell r="D6" t="str">
            <v>Q2</v>
          </cell>
          <cell r="F6" t="str">
            <v>HAA</v>
          </cell>
          <cell r="G6" t="str">
            <v>BRL Total</v>
          </cell>
          <cell r="H6" t="str">
            <v>BU120</v>
          </cell>
        </row>
        <row r="7">
          <cell r="C7">
            <v>2014</v>
          </cell>
          <cell r="D7" t="str">
            <v>Q3</v>
          </cell>
          <cell r="F7" t="str">
            <v>EAA</v>
          </cell>
          <cell r="G7" t="str">
            <v>CAD Total</v>
          </cell>
          <cell r="H7" t="str">
            <v>BU130</v>
          </cell>
        </row>
        <row r="8">
          <cell r="C8">
            <v>2015</v>
          </cell>
          <cell r="D8" t="str">
            <v>Q4</v>
          </cell>
          <cell r="F8" t="str">
            <v>EAC</v>
          </cell>
          <cell r="G8" t="str">
            <v>CNY Total</v>
          </cell>
          <cell r="H8" t="str">
            <v>D2000</v>
          </cell>
        </row>
        <row r="9">
          <cell r="C9">
            <v>2016</v>
          </cell>
          <cell r="D9" t="str">
            <v>Jan</v>
          </cell>
          <cell r="F9" t="str">
            <v>EAN</v>
          </cell>
          <cell r="G9" t="str">
            <v>CZK Total</v>
          </cell>
          <cell r="H9" t="str">
            <v>BU200</v>
          </cell>
        </row>
        <row r="10">
          <cell r="C10">
            <v>2017</v>
          </cell>
          <cell r="D10" t="str">
            <v>Feb</v>
          </cell>
          <cell r="F10" t="str">
            <v>EAD</v>
          </cell>
          <cell r="G10" t="str">
            <v>GBP Total</v>
          </cell>
          <cell r="H10" t="str">
            <v>BU210</v>
          </cell>
        </row>
        <row r="11">
          <cell r="C11">
            <v>2018</v>
          </cell>
          <cell r="D11" t="str">
            <v>Mar</v>
          </cell>
          <cell r="F11" t="str">
            <v>EAO</v>
          </cell>
          <cell r="G11" t="str">
            <v>KRW Total</v>
          </cell>
          <cell r="H11" t="str">
            <v>BU220</v>
          </cell>
        </row>
        <row r="12">
          <cell r="C12">
            <v>2019</v>
          </cell>
          <cell r="D12" t="str">
            <v>Apr</v>
          </cell>
          <cell r="F12" t="str">
            <v>EAF</v>
          </cell>
          <cell r="G12" t="str">
            <v>SEK Total</v>
          </cell>
          <cell r="H12" t="str">
            <v>BU230</v>
          </cell>
        </row>
        <row r="13">
          <cell r="C13">
            <v>2020</v>
          </cell>
          <cell r="D13" t="str">
            <v>May</v>
          </cell>
          <cell r="F13" t="str">
            <v>EAH</v>
          </cell>
          <cell r="G13" t="str">
            <v>SGD Total</v>
          </cell>
          <cell r="H13" t="str">
            <v>D3000</v>
          </cell>
        </row>
        <row r="14">
          <cell r="D14" t="str">
            <v>Jun</v>
          </cell>
          <cell r="F14" t="str">
            <v>EAG</v>
          </cell>
          <cell r="H14" t="str">
            <v>BU300</v>
          </cell>
        </row>
        <row r="15">
          <cell r="D15" t="str">
            <v>Jul</v>
          </cell>
          <cell r="F15" t="str">
            <v>EAB</v>
          </cell>
          <cell r="H15" t="str">
            <v>BU310</v>
          </cell>
        </row>
        <row r="16">
          <cell r="D16" t="str">
            <v>Aug</v>
          </cell>
          <cell r="F16" t="str">
            <v>EAK</v>
          </cell>
        </row>
        <row r="17">
          <cell r="D17" t="str">
            <v>Sep</v>
          </cell>
          <cell r="F17" t="str">
            <v>EAE</v>
          </cell>
        </row>
        <row r="18">
          <cell r="D18" t="str">
            <v>Oct</v>
          </cell>
          <cell r="F18" t="str">
            <v>EAP</v>
          </cell>
        </row>
        <row r="19">
          <cell r="D19" t="str">
            <v>Nov</v>
          </cell>
          <cell r="F19" t="str">
            <v>EAL</v>
          </cell>
        </row>
        <row r="20">
          <cell r="D20" t="str">
            <v>Dec</v>
          </cell>
          <cell r="F20" t="str">
            <v>MAW</v>
          </cell>
        </row>
        <row r="21">
          <cell r="F21" t="str">
            <v>MAB</v>
          </cell>
        </row>
        <row r="22">
          <cell r="F22" t="str">
            <v>MAC</v>
          </cell>
        </row>
        <row r="23">
          <cell r="F23" t="str">
            <v>MAG</v>
          </cell>
        </row>
        <row r="24">
          <cell r="F24" t="str">
            <v>MAT</v>
          </cell>
        </row>
        <row r="25">
          <cell r="F25" t="str">
            <v>MAD</v>
          </cell>
        </row>
        <row r="26">
          <cell r="F26" t="str">
            <v>MAA</v>
          </cell>
        </row>
        <row r="27">
          <cell r="F27" t="str">
            <v>MAI</v>
          </cell>
        </row>
        <row r="28">
          <cell r="F28" t="str">
            <v>MAU</v>
          </cell>
        </row>
        <row r="29">
          <cell r="F29" t="str">
            <v>MAF</v>
          </cell>
        </row>
        <row r="30">
          <cell r="F30" t="str">
            <v>MAH</v>
          </cell>
        </row>
        <row r="31">
          <cell r="F31" t="str">
            <v>MAJ</v>
          </cell>
        </row>
        <row r="32">
          <cell r="F32" t="str">
            <v>MAE</v>
          </cell>
        </row>
        <row r="33">
          <cell r="F33" t="str">
            <v>MAO</v>
          </cell>
        </row>
        <row r="34">
          <cell r="F34" t="str">
            <v>MAP</v>
          </cell>
        </row>
        <row r="35">
          <cell r="F35" t="str">
            <v>MAL</v>
          </cell>
        </row>
        <row r="36">
          <cell r="F36" t="str">
            <v>MAM</v>
          </cell>
        </row>
        <row r="37">
          <cell r="F37" t="str">
            <v>MAN</v>
          </cell>
        </row>
        <row r="38">
          <cell r="F38" t="str">
            <v>MAS</v>
          </cell>
        </row>
        <row r="39">
          <cell r="F39" t="str">
            <v>MAK</v>
          </cell>
        </row>
        <row r="40">
          <cell r="F40" t="str">
            <v>PAA</v>
          </cell>
        </row>
        <row r="41">
          <cell r="F41" t="str">
            <v>PAL</v>
          </cell>
        </row>
        <row r="42">
          <cell r="F42" t="str">
            <v>PAP</v>
          </cell>
        </row>
        <row r="43">
          <cell r="F43" t="str">
            <v>PAH</v>
          </cell>
        </row>
        <row r="44">
          <cell r="F44" t="str">
            <v>HAB</v>
          </cell>
        </row>
        <row r="45">
          <cell r="F45" t="str">
            <v>HAC</v>
          </cell>
        </row>
        <row r="46">
          <cell r="F46" t="str">
            <v>ICdummy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ressed"/>
      <sheetName val="Front page"/>
      <sheetName val="Comments"/>
      <sheetName val="Income statement"/>
      <sheetName val="Balance Sheet"/>
      <sheetName val="Harmonization NGAAP"/>
      <sheetName val="ICFA"/>
      <sheetName val="ICCU"/>
      <sheetName val="ICLI"/>
      <sheetName val="ICIS"/>
      <sheetName val="Equity"/>
      <sheetName val="TAXES"/>
    </sheetNames>
    <sheetDataSet>
      <sheetData sheetId="0" refreshError="1">
        <row r="26">
          <cell r="A26" t="str">
            <v>Currencies:</v>
          </cell>
          <cell r="B26" t="str">
            <v>Balance date</v>
          </cell>
          <cell r="C26" t="str">
            <v xml:space="preserve">Average </v>
          </cell>
        </row>
        <row r="27">
          <cell r="A27" t="str">
            <v>NOK</v>
          </cell>
          <cell r="B27">
            <v>1</v>
          </cell>
          <cell r="C27">
            <v>1</v>
          </cell>
        </row>
        <row r="28">
          <cell r="A28" t="str">
            <v>SEK</v>
          </cell>
          <cell r="B28">
            <v>0.88132910909999995</v>
          </cell>
          <cell r="C28">
            <v>0.91016042890000004</v>
          </cell>
        </row>
        <row r="29">
          <cell r="A29" t="str">
            <v>EUR</v>
          </cell>
          <cell r="B29">
            <v>8.0069620228999998</v>
          </cell>
          <cell r="C29">
            <v>8.1818181970000001</v>
          </cell>
        </row>
        <row r="30">
          <cell r="A30" t="str">
            <v>USD</v>
          </cell>
          <cell r="B30">
            <v>9.177215146</v>
          </cell>
          <cell r="C30">
            <v>8.8770051980000009</v>
          </cell>
        </row>
        <row r="31">
          <cell r="A31" t="str">
            <v>ZTY</v>
          </cell>
          <cell r="B31">
            <v>2.2457805870000001</v>
          </cell>
          <cell r="C31">
            <v>2.1770053489999999</v>
          </cell>
        </row>
        <row r="32">
          <cell r="A32" t="str">
            <v>RMB</v>
          </cell>
          <cell r="B32">
            <v>1.0806962019999999</v>
          </cell>
          <cell r="C32">
            <v>1.0465240680000001</v>
          </cell>
        </row>
        <row r="33">
          <cell r="A33" t="str">
            <v>SGD</v>
          </cell>
          <cell r="B33">
            <v>4.8200000010000004</v>
          </cell>
          <cell r="C33">
            <v>4.8500002000000002</v>
          </cell>
        </row>
        <row r="35">
          <cell r="A35" t="str">
            <v>Period of reporting:</v>
          </cell>
        </row>
        <row r="36">
          <cell r="A36" t="str">
            <v>Start</v>
          </cell>
          <cell r="B36">
            <v>37257</v>
          </cell>
        </row>
        <row r="37">
          <cell r="A37" t="str">
            <v>End</v>
          </cell>
          <cell r="B37">
            <v>37437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 os"/>
      <sheetName val="rapp WJL"/>
      <sheetName val="Debitor"/>
      <sheetName val="Sales by dest"/>
      <sheetName val="Header"/>
      <sheetName val="1"/>
      <sheetName val="2"/>
      <sheetName val="3"/>
      <sheetName val="4"/>
      <sheetName val="5"/>
      <sheetName val="6"/>
      <sheetName val="7A"/>
      <sheetName val="9"/>
      <sheetName val="12"/>
      <sheetName val="14"/>
      <sheetName val="15"/>
      <sheetName val="15A"/>
      <sheetName val="15B"/>
      <sheetName val="15C"/>
      <sheetName val="16"/>
      <sheetName val="17A"/>
      <sheetName val="17B"/>
      <sheetName val="17C"/>
      <sheetName val="bankg unc"/>
      <sheetName val="Currency"/>
      <sheetName val="C&amp;B"/>
      <sheetName val="Forc DK"/>
      <sheetName val="DK-Regn"/>
      <sheetName val="MANU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D14" t="str">
            <v>EUR 000s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70"/>
      <sheetName val="0971"/>
      <sheetName val="0974"/>
      <sheetName val="Tabelle1"/>
      <sheetName val="Tabelle7"/>
      <sheetName val="Kto 0970"/>
      <sheetName val="Kto 0971"/>
      <sheetName val="Kto 0974"/>
      <sheetName val="0970 alt"/>
    </sheetNames>
    <sheetDataSet>
      <sheetData sheetId="0" refreshError="1"/>
      <sheetData sheetId="1" refreshError="1"/>
      <sheetData sheetId="2"/>
      <sheetData sheetId="3">
        <row r="3">
          <cell r="A3" t="str">
            <v>KBX030</v>
          </cell>
          <cell r="B3">
            <v>6030101</v>
          </cell>
          <cell r="C3" t="str">
            <v>Hamworthy KSE AB</v>
          </cell>
          <cell r="D3" t="str">
            <v>Folding HC</v>
          </cell>
          <cell r="E3">
            <v>36373</v>
          </cell>
        </row>
        <row r="4">
          <cell r="A4">
            <v>458</v>
          </cell>
          <cell r="B4">
            <v>6458101</v>
          </cell>
          <cell r="C4" t="str">
            <v>Exmar N.V.</v>
          </cell>
          <cell r="D4" t="str">
            <v>Side Rolling HC</v>
          </cell>
        </row>
        <row r="5">
          <cell r="A5">
            <v>459</v>
          </cell>
          <cell r="B5">
            <v>6458201</v>
          </cell>
          <cell r="C5" t="str">
            <v>Exmar N.V.</v>
          </cell>
          <cell r="D5" t="str">
            <v>Side Rolling HC</v>
          </cell>
          <cell r="E5">
            <v>35916</v>
          </cell>
        </row>
        <row r="6">
          <cell r="A6">
            <v>522</v>
          </cell>
          <cell r="B6">
            <v>6522101</v>
          </cell>
          <cell r="C6" t="str">
            <v>Detlef Hegemann</v>
          </cell>
          <cell r="D6" t="str">
            <v>Folding HC</v>
          </cell>
        </row>
        <row r="7">
          <cell r="A7">
            <v>523</v>
          </cell>
          <cell r="B7">
            <v>6522201</v>
          </cell>
          <cell r="C7" t="str">
            <v>Detlef Hegemann</v>
          </cell>
          <cell r="D7" t="str">
            <v>Folding HC</v>
          </cell>
        </row>
        <row r="8">
          <cell r="A8">
            <v>531</v>
          </cell>
          <cell r="B8">
            <v>6531101</v>
          </cell>
          <cell r="C8" t="str">
            <v>Sembawang Bethlehem</v>
          </cell>
          <cell r="D8" t="str">
            <v>Side Rolling HC</v>
          </cell>
          <cell r="E8">
            <v>35431</v>
          </cell>
        </row>
        <row r="9">
          <cell r="A9">
            <v>532</v>
          </cell>
          <cell r="B9">
            <v>6531201</v>
          </cell>
          <cell r="C9" t="str">
            <v>Sembawang Bethlehem</v>
          </cell>
          <cell r="D9" t="str">
            <v>Side Rolling HC</v>
          </cell>
        </row>
        <row r="10">
          <cell r="A10">
            <v>533</v>
          </cell>
          <cell r="B10">
            <v>6533101</v>
          </cell>
          <cell r="C10" t="str">
            <v>MPC Münchmeyer</v>
          </cell>
          <cell r="D10" t="str">
            <v>Side Rolling HC</v>
          </cell>
        </row>
        <row r="11">
          <cell r="A11">
            <v>534</v>
          </cell>
          <cell r="B11">
            <v>6533201</v>
          </cell>
          <cell r="C11" t="str">
            <v>MPC Münchmeyer</v>
          </cell>
          <cell r="D11" t="str">
            <v>Side Rolling HC</v>
          </cell>
          <cell r="E11">
            <v>36139</v>
          </cell>
        </row>
        <row r="12">
          <cell r="A12">
            <v>535</v>
          </cell>
          <cell r="B12">
            <v>6533301</v>
          </cell>
          <cell r="C12" t="str">
            <v>MPC Münchmeyer</v>
          </cell>
          <cell r="D12" t="str">
            <v>Side Rolling HC</v>
          </cell>
          <cell r="E12">
            <v>35431</v>
          </cell>
        </row>
        <row r="13">
          <cell r="A13">
            <v>556</v>
          </cell>
          <cell r="B13">
            <v>6556101</v>
          </cell>
          <cell r="C13" t="str">
            <v>Debraco</v>
          </cell>
          <cell r="D13" t="str">
            <v>Folding HC</v>
          </cell>
          <cell r="E13">
            <v>35431</v>
          </cell>
        </row>
        <row r="14">
          <cell r="A14">
            <v>557</v>
          </cell>
          <cell r="B14">
            <v>6556201</v>
          </cell>
          <cell r="C14" t="str">
            <v>Debraco</v>
          </cell>
          <cell r="D14" t="str">
            <v>Folding HC</v>
          </cell>
          <cell r="E14">
            <v>36251</v>
          </cell>
        </row>
        <row r="15">
          <cell r="A15">
            <v>558</v>
          </cell>
          <cell r="B15">
            <v>6558101</v>
          </cell>
          <cell r="C15" t="str">
            <v>Elbewerft</v>
          </cell>
          <cell r="D15" t="str">
            <v>Ponton HC</v>
          </cell>
        </row>
        <row r="16">
          <cell r="A16">
            <v>559</v>
          </cell>
          <cell r="B16">
            <v>6559101</v>
          </cell>
          <cell r="C16" t="str">
            <v>China National Machinery</v>
          </cell>
          <cell r="D16" t="str">
            <v>Folding HC</v>
          </cell>
        </row>
        <row r="17">
          <cell r="A17">
            <v>560</v>
          </cell>
          <cell r="B17">
            <v>6559201</v>
          </cell>
          <cell r="C17" t="str">
            <v>China National Machinery</v>
          </cell>
          <cell r="D17" t="str">
            <v>Folding HC</v>
          </cell>
        </row>
        <row r="18">
          <cell r="A18">
            <v>561</v>
          </cell>
          <cell r="B18">
            <v>6559301</v>
          </cell>
          <cell r="C18" t="str">
            <v>China National Machinery</v>
          </cell>
          <cell r="D18" t="str">
            <v>Folding HC</v>
          </cell>
        </row>
        <row r="19">
          <cell r="A19">
            <v>562</v>
          </cell>
          <cell r="B19">
            <v>6559401</v>
          </cell>
          <cell r="C19" t="str">
            <v>China National Machinery</v>
          </cell>
          <cell r="D19" t="str">
            <v>Folding HC</v>
          </cell>
          <cell r="E19">
            <v>36130</v>
          </cell>
        </row>
        <row r="20">
          <cell r="A20">
            <v>563</v>
          </cell>
          <cell r="B20">
            <v>6559501</v>
          </cell>
          <cell r="C20" t="str">
            <v>China National Machinery</v>
          </cell>
          <cell r="D20" t="str">
            <v>Folding HC</v>
          </cell>
          <cell r="E20">
            <v>36039</v>
          </cell>
        </row>
        <row r="21">
          <cell r="A21">
            <v>564</v>
          </cell>
          <cell r="B21">
            <v>6559601</v>
          </cell>
          <cell r="C21" t="str">
            <v>China National Machinery</v>
          </cell>
          <cell r="D21" t="str">
            <v>Folding HC</v>
          </cell>
          <cell r="E21">
            <v>35513</v>
          </cell>
        </row>
        <row r="22">
          <cell r="A22">
            <v>565</v>
          </cell>
          <cell r="B22">
            <v>6559701</v>
          </cell>
          <cell r="C22" t="str">
            <v>China National Machinery</v>
          </cell>
          <cell r="D22" t="str">
            <v>Folding HC</v>
          </cell>
          <cell r="E22">
            <v>35549</v>
          </cell>
        </row>
        <row r="23">
          <cell r="A23">
            <v>566</v>
          </cell>
          <cell r="B23">
            <v>6559801</v>
          </cell>
          <cell r="C23" t="str">
            <v>China National Machinery</v>
          </cell>
          <cell r="D23" t="str">
            <v>Folding HC</v>
          </cell>
          <cell r="E23">
            <v>35629</v>
          </cell>
        </row>
        <row r="24">
          <cell r="A24">
            <v>569</v>
          </cell>
          <cell r="B24">
            <v>6569101</v>
          </cell>
          <cell r="C24" t="str">
            <v>Yantar</v>
          </cell>
          <cell r="D24" t="str">
            <v>Folding HC</v>
          </cell>
          <cell r="E24">
            <v>35977</v>
          </cell>
        </row>
        <row r="25">
          <cell r="A25">
            <v>570</v>
          </cell>
          <cell r="B25">
            <v>6569201</v>
          </cell>
          <cell r="C25" t="str">
            <v>Yantar</v>
          </cell>
          <cell r="D25" t="str">
            <v>Folding HC</v>
          </cell>
        </row>
        <row r="26">
          <cell r="A26">
            <v>574</v>
          </cell>
          <cell r="B26">
            <v>6574101</v>
          </cell>
          <cell r="C26" t="str">
            <v>CSPL a. s.</v>
          </cell>
          <cell r="D26" t="str">
            <v>MFC HC</v>
          </cell>
        </row>
        <row r="27">
          <cell r="A27">
            <v>575</v>
          </cell>
          <cell r="B27">
            <v>6574201</v>
          </cell>
          <cell r="C27" t="str">
            <v>CSPL a. s.</v>
          </cell>
          <cell r="D27" t="str">
            <v>MFC HC</v>
          </cell>
        </row>
        <row r="28">
          <cell r="A28">
            <v>576</v>
          </cell>
          <cell r="B28">
            <v>6576101</v>
          </cell>
          <cell r="C28" t="str">
            <v>Pattje Shipyards</v>
          </cell>
          <cell r="D28" t="str">
            <v>Folding HC</v>
          </cell>
          <cell r="E28">
            <v>35582</v>
          </cell>
        </row>
        <row r="29">
          <cell r="A29">
            <v>581</v>
          </cell>
          <cell r="B29">
            <v>6581101</v>
          </cell>
          <cell r="C29" t="str">
            <v>Kvaerner Warnow Werft</v>
          </cell>
          <cell r="D29" t="str">
            <v>Ponton HC</v>
          </cell>
        </row>
        <row r="30">
          <cell r="A30">
            <v>582</v>
          </cell>
          <cell r="B30">
            <v>6581201</v>
          </cell>
          <cell r="C30" t="str">
            <v>Kvaerner Warnow Werft</v>
          </cell>
          <cell r="D30" t="str">
            <v>Ponton HC</v>
          </cell>
        </row>
        <row r="31">
          <cell r="A31">
            <v>583</v>
          </cell>
          <cell r="B31">
            <v>6581301</v>
          </cell>
          <cell r="C31" t="str">
            <v>Kvaerner Warnow Werft</v>
          </cell>
          <cell r="D31" t="str">
            <v>Ponton HC</v>
          </cell>
        </row>
        <row r="32">
          <cell r="A32">
            <v>584</v>
          </cell>
          <cell r="B32">
            <v>6584101</v>
          </cell>
          <cell r="C32" t="str">
            <v>Kröger Werft</v>
          </cell>
          <cell r="D32" t="str">
            <v>Folding HC</v>
          </cell>
        </row>
        <row r="33">
          <cell r="A33">
            <v>587</v>
          </cell>
          <cell r="B33">
            <v>6587101</v>
          </cell>
          <cell r="C33" t="str">
            <v>Ferrostaal AG</v>
          </cell>
          <cell r="D33" t="str">
            <v>Ponton HC, Stern Ramp</v>
          </cell>
          <cell r="E33">
            <v>35916</v>
          </cell>
        </row>
        <row r="34">
          <cell r="A34">
            <v>588</v>
          </cell>
          <cell r="B34">
            <v>6587201</v>
          </cell>
          <cell r="C34" t="str">
            <v>Ferrostaal AG</v>
          </cell>
          <cell r="D34" t="str">
            <v>Ponton HC, Stern Ramp</v>
          </cell>
          <cell r="E34">
            <v>35832</v>
          </cell>
        </row>
        <row r="35">
          <cell r="A35">
            <v>589</v>
          </cell>
          <cell r="B35">
            <v>6589101</v>
          </cell>
          <cell r="C35" t="str">
            <v>Kröger Werft</v>
          </cell>
          <cell r="D35" t="str">
            <v>Folding HC</v>
          </cell>
        </row>
        <row r="36">
          <cell r="A36">
            <v>590</v>
          </cell>
          <cell r="B36">
            <v>6590101</v>
          </cell>
          <cell r="C36" t="str">
            <v>Volkswerft Stralsund</v>
          </cell>
          <cell r="D36" t="str">
            <v>Folding HC</v>
          </cell>
          <cell r="E36">
            <v>35614</v>
          </cell>
        </row>
        <row r="37">
          <cell r="A37">
            <v>591</v>
          </cell>
          <cell r="B37">
            <v>6591101</v>
          </cell>
          <cell r="C37" t="str">
            <v>Xiamen Centre Shipbuilding</v>
          </cell>
          <cell r="D37" t="str">
            <v>Ponton HC</v>
          </cell>
          <cell r="E37">
            <v>35697</v>
          </cell>
        </row>
        <row r="38">
          <cell r="A38">
            <v>592</v>
          </cell>
          <cell r="B38">
            <v>6591201</v>
          </cell>
          <cell r="C38" t="str">
            <v>Xiamen Centre Shipbuilding</v>
          </cell>
          <cell r="D38" t="str">
            <v>Ponton HC</v>
          </cell>
          <cell r="E38">
            <v>35781</v>
          </cell>
        </row>
        <row r="39">
          <cell r="A39">
            <v>593</v>
          </cell>
          <cell r="B39">
            <v>6593101</v>
          </cell>
          <cell r="C39" t="str">
            <v>Ferrostaal AG</v>
          </cell>
          <cell r="D39" t="str">
            <v>Ponton HC, Stern Ramp</v>
          </cell>
          <cell r="E39">
            <v>35913</v>
          </cell>
        </row>
        <row r="40">
          <cell r="A40" t="str">
            <v>593_1</v>
          </cell>
          <cell r="B40">
            <v>6593102</v>
          </cell>
          <cell r="C40" t="str">
            <v>Ferrostaal AG</v>
          </cell>
          <cell r="D40" t="str">
            <v>Zusatzauftrag</v>
          </cell>
        </row>
        <row r="41">
          <cell r="A41">
            <v>594</v>
          </cell>
          <cell r="B41">
            <v>6594101</v>
          </cell>
          <cell r="C41" t="str">
            <v>Slovenske Lodenice</v>
          </cell>
          <cell r="D41" t="str">
            <v>MFC HC</v>
          </cell>
        </row>
        <row r="42">
          <cell r="A42">
            <v>599</v>
          </cell>
          <cell r="B42">
            <v>6599101</v>
          </cell>
          <cell r="C42" t="str">
            <v>Shenzen Shipbuilding Trading</v>
          </cell>
          <cell r="D42" t="str">
            <v>Ponton HC</v>
          </cell>
          <cell r="E42">
            <v>35685</v>
          </cell>
        </row>
        <row r="43">
          <cell r="A43">
            <v>600</v>
          </cell>
          <cell r="B43">
            <v>6599201</v>
          </cell>
          <cell r="C43" t="str">
            <v>Shenzen Shipbuilding Trading</v>
          </cell>
          <cell r="D43" t="str">
            <v>Ponton HC</v>
          </cell>
          <cell r="E43">
            <v>35811</v>
          </cell>
        </row>
        <row r="44">
          <cell r="A44">
            <v>601</v>
          </cell>
          <cell r="B44">
            <v>6601101</v>
          </cell>
          <cell r="C44" t="str">
            <v>CSPL a. s.</v>
          </cell>
          <cell r="D44" t="str">
            <v>MFC HC</v>
          </cell>
          <cell r="E44">
            <v>35697</v>
          </cell>
        </row>
        <row r="45">
          <cell r="A45">
            <v>602</v>
          </cell>
          <cell r="B45">
            <v>6602101</v>
          </cell>
          <cell r="C45" t="str">
            <v>China United Shipbuilding</v>
          </cell>
          <cell r="D45" t="str">
            <v>Folding HC + Ponton HC</v>
          </cell>
          <cell r="E45">
            <v>35754</v>
          </cell>
        </row>
        <row r="46">
          <cell r="A46">
            <v>603</v>
          </cell>
          <cell r="B46">
            <v>6602201</v>
          </cell>
          <cell r="C46" t="str">
            <v>China United Shipbuilding</v>
          </cell>
          <cell r="D46" t="str">
            <v>Folding HC + Ponton HC</v>
          </cell>
          <cell r="E46">
            <v>36035</v>
          </cell>
        </row>
        <row r="47">
          <cell r="A47">
            <v>604</v>
          </cell>
          <cell r="B47">
            <v>6602301</v>
          </cell>
          <cell r="C47" t="str">
            <v>China United Shipbuilding</v>
          </cell>
          <cell r="D47" t="str">
            <v>Folding HC + Ponton HC</v>
          </cell>
          <cell r="E47">
            <v>36052</v>
          </cell>
        </row>
        <row r="48">
          <cell r="A48">
            <v>605</v>
          </cell>
          <cell r="B48">
            <v>6602401</v>
          </cell>
          <cell r="C48" t="str">
            <v>China United Shipbuilding</v>
          </cell>
          <cell r="D48" t="str">
            <v>Folding HC + Ponton HC</v>
          </cell>
          <cell r="E48">
            <v>36098</v>
          </cell>
        </row>
        <row r="49">
          <cell r="A49">
            <v>606</v>
          </cell>
          <cell r="B49">
            <v>6606101</v>
          </cell>
          <cell r="C49" t="str">
            <v>Yangzhou Jiangyang Shipbuilding</v>
          </cell>
          <cell r="D49" t="str">
            <v>Ponton HC</v>
          </cell>
          <cell r="E49">
            <v>35859</v>
          </cell>
        </row>
        <row r="50">
          <cell r="A50">
            <v>607</v>
          </cell>
          <cell r="B50">
            <v>6606201</v>
          </cell>
          <cell r="C50" t="str">
            <v>Yangzhou Jiangyang Shipbuilding</v>
          </cell>
          <cell r="D50" t="str">
            <v>Ponton HC</v>
          </cell>
          <cell r="E50">
            <v>36192</v>
          </cell>
        </row>
        <row r="51">
          <cell r="A51">
            <v>608</v>
          </cell>
          <cell r="B51">
            <v>6606301</v>
          </cell>
          <cell r="C51" t="str">
            <v>Yangzhou Jiangyang Shipbuilding</v>
          </cell>
          <cell r="D51" t="str">
            <v>Ponton HC</v>
          </cell>
          <cell r="E51">
            <v>36251</v>
          </cell>
        </row>
        <row r="52">
          <cell r="A52">
            <v>609</v>
          </cell>
          <cell r="B52">
            <v>6606401</v>
          </cell>
          <cell r="C52" t="str">
            <v>Yangzhou Jiangyang Shipbuilding</v>
          </cell>
          <cell r="D52" t="str">
            <v>Ponton HC</v>
          </cell>
          <cell r="E52">
            <v>36373</v>
          </cell>
        </row>
        <row r="53">
          <cell r="A53">
            <v>610</v>
          </cell>
          <cell r="B53">
            <v>6610101</v>
          </cell>
          <cell r="C53" t="str">
            <v>MPC Münchmeyer</v>
          </cell>
          <cell r="D53" t="str">
            <v>Folding HC</v>
          </cell>
          <cell r="E53">
            <v>36008</v>
          </cell>
        </row>
        <row r="54">
          <cell r="A54">
            <v>611</v>
          </cell>
          <cell r="B54">
            <v>6610201</v>
          </cell>
          <cell r="C54" t="str">
            <v>MPC Münchmeyer</v>
          </cell>
          <cell r="D54" t="str">
            <v>Folding HC</v>
          </cell>
          <cell r="E54">
            <v>36069</v>
          </cell>
        </row>
        <row r="55">
          <cell r="A55">
            <v>615</v>
          </cell>
          <cell r="B55">
            <v>6615101</v>
          </cell>
          <cell r="C55" t="str">
            <v>Kvaerner Warnow Werft</v>
          </cell>
          <cell r="D55" t="str">
            <v>Ponton HC</v>
          </cell>
        </row>
        <row r="56">
          <cell r="A56">
            <v>616</v>
          </cell>
          <cell r="B56">
            <v>6615201</v>
          </cell>
          <cell r="C56" t="str">
            <v>Kvaerner Warnow Werft</v>
          </cell>
          <cell r="D56" t="str">
            <v>Ponton HC</v>
          </cell>
        </row>
        <row r="57">
          <cell r="A57">
            <v>617</v>
          </cell>
          <cell r="B57">
            <v>6615301</v>
          </cell>
          <cell r="C57" t="str">
            <v>Kvaerner Warnow Werft</v>
          </cell>
          <cell r="D57" t="str">
            <v>Ponton HC</v>
          </cell>
        </row>
        <row r="58">
          <cell r="A58">
            <v>618</v>
          </cell>
          <cell r="B58">
            <v>6615401</v>
          </cell>
          <cell r="C58" t="str">
            <v>Kvaerner Warnow Werft</v>
          </cell>
          <cell r="D58" t="str">
            <v>Ponton HC</v>
          </cell>
        </row>
        <row r="59">
          <cell r="A59">
            <v>619</v>
          </cell>
          <cell r="B59">
            <v>6615501</v>
          </cell>
          <cell r="C59" t="str">
            <v>Kvaerner Warnow Werft</v>
          </cell>
          <cell r="D59" t="str">
            <v>Ponton HC</v>
          </cell>
        </row>
        <row r="60">
          <cell r="A60">
            <v>620</v>
          </cell>
          <cell r="B60">
            <v>6620101</v>
          </cell>
          <cell r="C60" t="str">
            <v>Slovenske Lodenice</v>
          </cell>
          <cell r="D60" t="str">
            <v>MFC HC</v>
          </cell>
        </row>
        <row r="61">
          <cell r="A61">
            <v>621</v>
          </cell>
          <cell r="B61">
            <v>6621101</v>
          </cell>
          <cell r="C61" t="str">
            <v>CSPL a. s.</v>
          </cell>
          <cell r="D61" t="str">
            <v>MFC HC</v>
          </cell>
          <cell r="E61">
            <v>35933</v>
          </cell>
        </row>
        <row r="62">
          <cell r="A62">
            <v>622</v>
          </cell>
          <cell r="B62">
            <v>6621201</v>
          </cell>
          <cell r="C62" t="str">
            <v>CSPL a. s.</v>
          </cell>
          <cell r="D62" t="str">
            <v>MFC HC</v>
          </cell>
          <cell r="E62">
            <v>36048</v>
          </cell>
        </row>
        <row r="63">
          <cell r="A63">
            <v>623</v>
          </cell>
          <cell r="B63">
            <v>6623101</v>
          </cell>
          <cell r="C63" t="str">
            <v>China United Shipbuilding</v>
          </cell>
          <cell r="D63" t="str">
            <v>MFC HC</v>
          </cell>
          <cell r="E63">
            <v>35972</v>
          </cell>
        </row>
        <row r="64">
          <cell r="A64">
            <v>624</v>
          </cell>
          <cell r="B64">
            <v>6623201</v>
          </cell>
          <cell r="C64" t="str">
            <v>China United Shipbuilding</v>
          </cell>
          <cell r="D64" t="str">
            <v>MFC HC</v>
          </cell>
          <cell r="E64">
            <v>36084</v>
          </cell>
        </row>
        <row r="65">
          <cell r="A65">
            <v>625</v>
          </cell>
          <cell r="B65">
            <v>6623301</v>
          </cell>
          <cell r="C65" t="str">
            <v>China United Shipbuilding</v>
          </cell>
          <cell r="D65" t="str">
            <v>MFC HC</v>
          </cell>
          <cell r="E65">
            <v>36192</v>
          </cell>
        </row>
        <row r="66">
          <cell r="A66">
            <v>626</v>
          </cell>
          <cell r="B66">
            <v>6626101</v>
          </cell>
          <cell r="C66" t="str">
            <v>Kvaerner Warnow Werft</v>
          </cell>
          <cell r="D66" t="str">
            <v>Ponton HC</v>
          </cell>
          <cell r="E66">
            <v>36192</v>
          </cell>
        </row>
        <row r="67">
          <cell r="A67">
            <v>627</v>
          </cell>
          <cell r="B67">
            <v>6626201</v>
          </cell>
          <cell r="C67" t="str">
            <v>Kvaerner Warnow Werft</v>
          </cell>
          <cell r="D67" t="str">
            <v>Ponton HC</v>
          </cell>
          <cell r="E67">
            <v>36251</v>
          </cell>
        </row>
        <row r="68">
          <cell r="A68">
            <v>628</v>
          </cell>
          <cell r="B68">
            <v>6628101</v>
          </cell>
          <cell r="C68" t="str">
            <v>Slovenske Lodenice</v>
          </cell>
          <cell r="D68" t="str">
            <v>MFC HC</v>
          </cell>
        </row>
        <row r="69">
          <cell r="A69">
            <v>629</v>
          </cell>
          <cell r="B69">
            <v>6628201</v>
          </cell>
          <cell r="C69" t="str">
            <v>Slovenske Lodenice</v>
          </cell>
          <cell r="D69" t="str">
            <v>MFC HC</v>
          </cell>
        </row>
        <row r="70">
          <cell r="A70">
            <v>630</v>
          </cell>
          <cell r="B70">
            <v>6630101</v>
          </cell>
          <cell r="C70" t="str">
            <v>Kröger Werft</v>
          </cell>
          <cell r="D70" t="str">
            <v>Folding HC</v>
          </cell>
        </row>
        <row r="71">
          <cell r="A71">
            <v>631</v>
          </cell>
          <cell r="B71">
            <v>6631101</v>
          </cell>
          <cell r="C71" t="str">
            <v>Slovenske Lodenice</v>
          </cell>
          <cell r="D71" t="str">
            <v>MFC HC</v>
          </cell>
          <cell r="E71">
            <v>35955</v>
          </cell>
        </row>
        <row r="72">
          <cell r="A72">
            <v>632</v>
          </cell>
          <cell r="B72">
            <v>6631201</v>
          </cell>
          <cell r="C72" t="str">
            <v>Slovenske Lodenice</v>
          </cell>
          <cell r="D72" t="str">
            <v>MFC HC</v>
          </cell>
          <cell r="E72">
            <v>35968</v>
          </cell>
        </row>
        <row r="73">
          <cell r="A73">
            <v>633</v>
          </cell>
          <cell r="B73">
            <v>6633101</v>
          </cell>
          <cell r="C73" t="str">
            <v>Slovenske Lodenice</v>
          </cell>
          <cell r="D73" t="str">
            <v>MFC HC</v>
          </cell>
          <cell r="E73">
            <v>36251</v>
          </cell>
        </row>
        <row r="74">
          <cell r="A74">
            <v>634</v>
          </cell>
          <cell r="B74">
            <v>6633202</v>
          </cell>
          <cell r="C74" t="str">
            <v>Slovenske Lodenice</v>
          </cell>
          <cell r="D74" t="str">
            <v>MFC HC</v>
          </cell>
          <cell r="E74" t="str">
            <v>not yet</v>
          </cell>
        </row>
        <row r="75">
          <cell r="A75">
            <v>635</v>
          </cell>
          <cell r="B75">
            <v>6633301</v>
          </cell>
          <cell r="C75" t="str">
            <v>Slovenske Lodenice</v>
          </cell>
          <cell r="D75" t="str">
            <v>MFC HC</v>
          </cell>
          <cell r="E75" t="str">
            <v>not yet</v>
          </cell>
        </row>
        <row r="76">
          <cell r="A76">
            <v>636</v>
          </cell>
          <cell r="B76">
            <v>6633401</v>
          </cell>
          <cell r="C76" t="str">
            <v>Slovenske Lodenice</v>
          </cell>
          <cell r="D76" t="str">
            <v>MFC HC</v>
          </cell>
          <cell r="E76" t="str">
            <v>not yet</v>
          </cell>
        </row>
        <row r="77">
          <cell r="A77">
            <v>637</v>
          </cell>
          <cell r="B77">
            <v>6637101</v>
          </cell>
          <cell r="C77" t="str">
            <v>China Shipbuilding Trading</v>
          </cell>
          <cell r="D77" t="str">
            <v>Ponton HC</v>
          </cell>
          <cell r="E77">
            <v>35913</v>
          </cell>
        </row>
        <row r="78">
          <cell r="A78">
            <v>638</v>
          </cell>
          <cell r="B78">
            <v>6637201</v>
          </cell>
          <cell r="C78" t="str">
            <v>China Shipbuilding Trading</v>
          </cell>
          <cell r="D78" t="str">
            <v>Ponton HC</v>
          </cell>
          <cell r="E78">
            <v>35986</v>
          </cell>
        </row>
        <row r="79">
          <cell r="A79">
            <v>639</v>
          </cell>
          <cell r="B79">
            <v>6637301</v>
          </cell>
          <cell r="C79" t="str">
            <v>China Shipbuilding Trading</v>
          </cell>
          <cell r="D79" t="str">
            <v>Ponton HC</v>
          </cell>
          <cell r="E79">
            <v>36052</v>
          </cell>
        </row>
        <row r="80">
          <cell r="A80">
            <v>640</v>
          </cell>
          <cell r="B80">
            <v>6637401</v>
          </cell>
          <cell r="C80" t="str">
            <v>China Shipbuilding Trading</v>
          </cell>
          <cell r="D80" t="str">
            <v>Ponton HC</v>
          </cell>
          <cell r="E80">
            <v>36143</v>
          </cell>
        </row>
        <row r="81">
          <cell r="A81">
            <v>641</v>
          </cell>
          <cell r="B81">
            <v>6641101</v>
          </cell>
          <cell r="C81" t="str">
            <v>Kröger Werft</v>
          </cell>
          <cell r="D81" t="str">
            <v>Folding HC</v>
          </cell>
          <cell r="E81">
            <v>35935</v>
          </cell>
        </row>
        <row r="82">
          <cell r="A82">
            <v>642</v>
          </cell>
          <cell r="B82">
            <v>6642101</v>
          </cell>
          <cell r="C82" t="str">
            <v>MPC Münchmeyer</v>
          </cell>
          <cell r="D82" t="str">
            <v>Folding HC</v>
          </cell>
          <cell r="E82">
            <v>36130</v>
          </cell>
        </row>
        <row r="83">
          <cell r="A83">
            <v>643</v>
          </cell>
          <cell r="B83">
            <v>6643101</v>
          </cell>
          <cell r="C83" t="str">
            <v>J.J. Sietas</v>
          </cell>
          <cell r="D83" t="str">
            <v>Folding HC</v>
          </cell>
          <cell r="E83">
            <v>36342</v>
          </cell>
        </row>
        <row r="84">
          <cell r="A84">
            <v>644</v>
          </cell>
          <cell r="B84">
            <v>6644101</v>
          </cell>
          <cell r="C84" t="str">
            <v>Tulcea Shipyard</v>
          </cell>
          <cell r="D84" t="str">
            <v>Folding HC</v>
          </cell>
          <cell r="E84">
            <v>36161</v>
          </cell>
        </row>
        <row r="85">
          <cell r="A85">
            <v>645</v>
          </cell>
          <cell r="B85">
            <v>6644201</v>
          </cell>
          <cell r="C85" t="str">
            <v>Tulcea Shipyard</v>
          </cell>
          <cell r="D85" t="str">
            <v>Folding HC</v>
          </cell>
          <cell r="E85">
            <v>36251</v>
          </cell>
        </row>
        <row r="86">
          <cell r="A86">
            <v>646</v>
          </cell>
          <cell r="B86">
            <v>6644301</v>
          </cell>
          <cell r="C86" t="str">
            <v>Tulcea Shipyard</v>
          </cell>
          <cell r="D86" t="str">
            <v>Folding HC</v>
          </cell>
          <cell r="E86">
            <v>36342</v>
          </cell>
        </row>
        <row r="87">
          <cell r="A87">
            <v>647</v>
          </cell>
          <cell r="B87">
            <v>6644401</v>
          </cell>
          <cell r="C87" t="str">
            <v>Tulcea Shipyard</v>
          </cell>
          <cell r="D87" t="str">
            <v>Folding HC</v>
          </cell>
          <cell r="E87">
            <v>36404</v>
          </cell>
        </row>
        <row r="88">
          <cell r="A88">
            <v>648</v>
          </cell>
          <cell r="B88">
            <v>6648101</v>
          </cell>
          <cell r="C88" t="str">
            <v>Ferrostaal AG</v>
          </cell>
          <cell r="D88" t="str">
            <v>Ponton HC, Stern Ramp</v>
          </cell>
          <cell r="E88">
            <v>36055</v>
          </cell>
        </row>
        <row r="89">
          <cell r="A89" t="str">
            <v>648_1</v>
          </cell>
          <cell r="B89">
            <v>6648102</v>
          </cell>
          <cell r="C89" t="str">
            <v>Ferrostaal AG</v>
          </cell>
          <cell r="D89" t="str">
            <v>Zusatzauftrag</v>
          </cell>
        </row>
        <row r="90">
          <cell r="A90">
            <v>649</v>
          </cell>
          <cell r="B90">
            <v>6649101</v>
          </cell>
          <cell r="C90" t="str">
            <v>China Shipbuilding Trading</v>
          </cell>
          <cell r="D90" t="str">
            <v>Design + Parts</v>
          </cell>
          <cell r="E90">
            <v>36098</v>
          </cell>
        </row>
        <row r="91">
          <cell r="A91">
            <v>650</v>
          </cell>
          <cell r="B91">
            <v>6650101</v>
          </cell>
          <cell r="C91" t="str">
            <v>Flensburger Schiffbau-Gesellschaft</v>
          </cell>
          <cell r="D91" t="str">
            <v>HC different types</v>
          </cell>
          <cell r="E91">
            <v>36281</v>
          </cell>
        </row>
        <row r="92">
          <cell r="A92">
            <v>651</v>
          </cell>
          <cell r="B92">
            <v>6651101</v>
          </cell>
          <cell r="C92" t="str">
            <v>Slovenske Lodenice</v>
          </cell>
          <cell r="D92" t="str">
            <v>MFC HC</v>
          </cell>
          <cell r="E92">
            <v>36040</v>
          </cell>
        </row>
        <row r="93">
          <cell r="A93">
            <v>652</v>
          </cell>
          <cell r="B93">
            <v>6651201</v>
          </cell>
          <cell r="C93" t="str">
            <v>Slovenske Lodenice</v>
          </cell>
          <cell r="D93" t="str">
            <v>MFC HC</v>
          </cell>
          <cell r="E93">
            <v>0</v>
          </cell>
        </row>
        <row r="94">
          <cell r="A94">
            <v>653</v>
          </cell>
          <cell r="B94">
            <v>6653101</v>
          </cell>
          <cell r="C94" t="str">
            <v>Lürssen Werft</v>
          </cell>
          <cell r="D94" t="str">
            <v>Crew Door</v>
          </cell>
        </row>
        <row r="95">
          <cell r="B95">
            <v>6653102</v>
          </cell>
          <cell r="C95" t="str">
            <v>Lürssen Werft</v>
          </cell>
          <cell r="D95" t="str">
            <v>Sea Terrace</v>
          </cell>
        </row>
        <row r="96">
          <cell r="B96">
            <v>6653103</v>
          </cell>
          <cell r="C96" t="str">
            <v>Lürssen Werft</v>
          </cell>
          <cell r="D96" t="str">
            <v>Boats Door</v>
          </cell>
        </row>
        <row r="97">
          <cell r="A97">
            <v>654</v>
          </cell>
          <cell r="B97">
            <v>6654101</v>
          </cell>
          <cell r="C97" t="str">
            <v>CSPL a. s.</v>
          </cell>
          <cell r="D97" t="str">
            <v>MFC HC</v>
          </cell>
          <cell r="E97">
            <v>36404</v>
          </cell>
        </row>
        <row r="98">
          <cell r="A98">
            <v>655</v>
          </cell>
          <cell r="B98">
            <v>6654201</v>
          </cell>
          <cell r="C98" t="str">
            <v>CSPL a. s.</v>
          </cell>
          <cell r="D98" t="str">
            <v>MFC HC</v>
          </cell>
          <cell r="E98">
            <v>36434</v>
          </cell>
        </row>
        <row r="99">
          <cell r="A99">
            <v>656</v>
          </cell>
          <cell r="B99">
            <v>6656101</v>
          </cell>
          <cell r="C99" t="str">
            <v>Slovenske Lodenice</v>
          </cell>
          <cell r="D99" t="str">
            <v>MFC HC</v>
          </cell>
          <cell r="E99">
            <v>36404</v>
          </cell>
        </row>
        <row r="100">
          <cell r="A100">
            <v>657</v>
          </cell>
          <cell r="B100">
            <v>6657101</v>
          </cell>
          <cell r="C100" t="str">
            <v>Slovenske Lodenice</v>
          </cell>
          <cell r="D100" t="str">
            <v>MFC HC</v>
          </cell>
          <cell r="E100" t="str">
            <v>not yet</v>
          </cell>
        </row>
        <row r="101">
          <cell r="A101">
            <v>658</v>
          </cell>
          <cell r="B101">
            <v>6657201</v>
          </cell>
          <cell r="C101" t="str">
            <v>Slovenske Lodenice</v>
          </cell>
          <cell r="D101" t="str">
            <v>MFC HC</v>
          </cell>
          <cell r="E101" t="str">
            <v>not yet</v>
          </cell>
        </row>
        <row r="102">
          <cell r="A102">
            <v>659</v>
          </cell>
          <cell r="B102">
            <v>6659101</v>
          </cell>
          <cell r="C102" t="str">
            <v>Slovenske Lodenice</v>
          </cell>
          <cell r="D102" t="str">
            <v>MFC HC</v>
          </cell>
          <cell r="E102" t="str">
            <v>not yet</v>
          </cell>
        </row>
        <row r="103">
          <cell r="A103">
            <v>660</v>
          </cell>
          <cell r="B103">
            <v>6659201</v>
          </cell>
          <cell r="C103" t="str">
            <v>Slovenske Lodenice</v>
          </cell>
          <cell r="D103" t="str">
            <v>MFC HC</v>
          </cell>
          <cell r="E103" t="str">
            <v>not yet</v>
          </cell>
        </row>
        <row r="104">
          <cell r="A104">
            <v>661</v>
          </cell>
          <cell r="B104">
            <v>6661101</v>
          </cell>
          <cell r="C104" t="str">
            <v>Flensburger Schiffbau-Gesellschaft</v>
          </cell>
          <cell r="D104" t="str">
            <v>HC different types</v>
          </cell>
          <cell r="E104" t="str">
            <v>not yet</v>
          </cell>
        </row>
        <row r="105">
          <cell r="A105">
            <v>662</v>
          </cell>
          <cell r="B105">
            <v>6662101</v>
          </cell>
          <cell r="C105" t="str">
            <v>Ferrostaal AG</v>
          </cell>
          <cell r="D105" t="str">
            <v>Ponton HC, Stern Ramp</v>
          </cell>
          <cell r="E105">
            <v>36465</v>
          </cell>
        </row>
        <row r="106">
          <cell r="A106">
            <v>663</v>
          </cell>
          <cell r="B106">
            <v>6663101</v>
          </cell>
          <cell r="C106" t="str">
            <v>Kröger Werft</v>
          </cell>
          <cell r="D106" t="str">
            <v>Folding HC</v>
          </cell>
          <cell r="E106">
            <v>36281</v>
          </cell>
        </row>
        <row r="107">
          <cell r="A107">
            <v>664</v>
          </cell>
          <cell r="B107">
            <v>6664101</v>
          </cell>
          <cell r="C107" t="str">
            <v>MPC Münchmeyer</v>
          </cell>
          <cell r="D107" t="str">
            <v>Ponton HC</v>
          </cell>
          <cell r="E107">
            <v>36495</v>
          </cell>
        </row>
        <row r="108">
          <cell r="A108">
            <v>665</v>
          </cell>
          <cell r="B108">
            <v>6664201</v>
          </cell>
          <cell r="C108" t="str">
            <v>MPC Münchmeyer</v>
          </cell>
          <cell r="D108" t="str">
            <v>Ponton HC</v>
          </cell>
          <cell r="E108" t="str">
            <v>not yet</v>
          </cell>
        </row>
        <row r="109">
          <cell r="A109">
            <v>666</v>
          </cell>
          <cell r="B109">
            <v>6666101</v>
          </cell>
          <cell r="C109" t="str">
            <v>Lürssen Werft</v>
          </cell>
          <cell r="D109" t="str">
            <v>Misc.</v>
          </cell>
          <cell r="E109">
            <v>36342</v>
          </cell>
        </row>
        <row r="110">
          <cell r="A110">
            <v>667</v>
          </cell>
          <cell r="B110">
            <v>6667101</v>
          </cell>
          <cell r="C110" t="str">
            <v>Kröger Werft</v>
          </cell>
          <cell r="D110" t="str">
            <v>Folding HC</v>
          </cell>
          <cell r="E110">
            <v>36526</v>
          </cell>
        </row>
        <row r="111">
          <cell r="A111">
            <v>668</v>
          </cell>
          <cell r="B111">
            <v>6668101</v>
          </cell>
          <cell r="C111" t="str">
            <v>Slovenske Lodenice</v>
          </cell>
          <cell r="D111" t="str">
            <v>MFC HC</v>
          </cell>
          <cell r="E111" t="str">
            <v>not yet</v>
          </cell>
        </row>
        <row r="112">
          <cell r="A112">
            <v>669</v>
          </cell>
          <cell r="B112">
            <v>6668201</v>
          </cell>
          <cell r="C112" t="str">
            <v>Slovenske Lodenice</v>
          </cell>
          <cell r="D112" t="str">
            <v>MFC HC</v>
          </cell>
          <cell r="E112" t="str">
            <v>not yet</v>
          </cell>
        </row>
        <row r="113">
          <cell r="A113">
            <v>670</v>
          </cell>
          <cell r="B113">
            <v>6670101</v>
          </cell>
          <cell r="C113" t="str">
            <v>MPC Münchmeyer</v>
          </cell>
          <cell r="D113" t="str">
            <v>Ponton HC</v>
          </cell>
          <cell r="E113" t="str">
            <v>not yet</v>
          </cell>
        </row>
        <row r="114">
          <cell r="A114">
            <v>671</v>
          </cell>
          <cell r="B114">
            <v>6670201</v>
          </cell>
          <cell r="C114" t="str">
            <v>MPC Münchmeyer</v>
          </cell>
          <cell r="D114" t="str">
            <v>Ponton HC</v>
          </cell>
          <cell r="E114" t="str">
            <v>not yet</v>
          </cell>
        </row>
        <row r="115">
          <cell r="A115">
            <v>672</v>
          </cell>
          <cell r="B115">
            <v>6672101</v>
          </cell>
          <cell r="C115" t="str">
            <v>Tulcea Shipyard</v>
          </cell>
          <cell r="D115" t="str">
            <v>Folding HC</v>
          </cell>
          <cell r="E115">
            <v>36465</v>
          </cell>
        </row>
        <row r="116">
          <cell r="A116">
            <v>673</v>
          </cell>
          <cell r="B116">
            <v>6672201</v>
          </cell>
          <cell r="C116" t="str">
            <v>Tulcea Shipyard</v>
          </cell>
          <cell r="D116" t="str">
            <v>Folding HC</v>
          </cell>
          <cell r="E116">
            <v>36526</v>
          </cell>
        </row>
        <row r="117">
          <cell r="A117">
            <v>674</v>
          </cell>
          <cell r="B117">
            <v>6672301</v>
          </cell>
          <cell r="C117" t="str">
            <v>Tulcea Shipyard</v>
          </cell>
          <cell r="D117" t="str">
            <v>Folding HC</v>
          </cell>
          <cell r="E117" t="str">
            <v>not yet</v>
          </cell>
        </row>
        <row r="118">
          <cell r="A118">
            <v>675</v>
          </cell>
          <cell r="B118">
            <v>6672401</v>
          </cell>
          <cell r="C118" t="str">
            <v>Tulcea Shipyard</v>
          </cell>
          <cell r="D118" t="str">
            <v>Folding HC</v>
          </cell>
          <cell r="E118" t="str">
            <v>not yet</v>
          </cell>
        </row>
        <row r="119">
          <cell r="A119">
            <v>676</v>
          </cell>
          <cell r="B119">
            <v>6672501</v>
          </cell>
          <cell r="C119" t="str">
            <v>Tulcea Shipyard</v>
          </cell>
          <cell r="D119" t="str">
            <v>Folding HC</v>
          </cell>
          <cell r="E119" t="str">
            <v>not yet</v>
          </cell>
        </row>
        <row r="120">
          <cell r="A120">
            <v>678</v>
          </cell>
          <cell r="C120" t="str">
            <v>Xingang SY 323</v>
          </cell>
          <cell r="E120" t="str">
            <v>not yet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t's It"/>
      <sheetName val="SuSa Sep99"/>
      <sheetName val="KBL Cost"/>
      <sheetName val="KBL TO"/>
      <sheetName val="WIP Detail"/>
      <sheetName val="CoWIP"/>
      <sheetName val="Prov Guarantee"/>
      <sheetName val="Prov late cost"/>
      <sheetName val="Tabelle1"/>
      <sheetName val="late cost AB"/>
      <sheetName val="Prepayments"/>
      <sheetName val="Jeeves Accounts"/>
      <sheetName val="Tabelle5"/>
      <sheetName val="Kontenplan"/>
      <sheetName val="Abstimmung"/>
      <sheetName val="Datev"/>
      <sheetName val="Datev Original"/>
      <sheetName val="SuSa Original"/>
      <sheetName val="KBL"/>
      <sheetName val="Center&amp;Employ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1040</v>
          </cell>
          <cell r="B2" t="str">
            <v>Bg-konto ???</v>
          </cell>
          <cell r="C2" t="str">
            <v>Profit &amp; loss account</v>
          </cell>
        </row>
        <row r="3">
          <cell r="A3">
            <v>1211</v>
          </cell>
          <cell r="B3" t="str">
            <v>Betriebs- und Geschäftsausstattung</v>
          </cell>
          <cell r="C3" t="str">
            <v>Balance account</v>
          </cell>
        </row>
        <row r="4">
          <cell r="A4">
            <v>1212</v>
          </cell>
          <cell r="B4" t="str">
            <v>EDV-Geräte</v>
          </cell>
          <cell r="C4" t="str">
            <v>Balance account</v>
          </cell>
        </row>
        <row r="5">
          <cell r="A5">
            <v>1219</v>
          </cell>
          <cell r="B5" t="str">
            <v>Abschr. auf Masch., B u. G.ausstattung</v>
          </cell>
          <cell r="C5" t="str">
            <v>Balance account</v>
          </cell>
        </row>
        <row r="6">
          <cell r="A6">
            <v>1222</v>
          </cell>
          <cell r="B6" t="str">
            <v>GWG (100,00 - 800,00) eingenst. nutzbar</v>
          </cell>
          <cell r="C6" t="str">
            <v>Balance account</v>
          </cell>
        </row>
        <row r="7">
          <cell r="A7">
            <v>1223</v>
          </cell>
          <cell r="B7" t="str">
            <v>Bremer Baumwollbörse</v>
          </cell>
          <cell r="C7" t="str">
            <v>Balance account</v>
          </cell>
        </row>
        <row r="8">
          <cell r="A8">
            <v>1224</v>
          </cell>
          <cell r="B8" t="str">
            <v>EDV-Software</v>
          </cell>
          <cell r="C8" t="str">
            <v>Balance account</v>
          </cell>
        </row>
        <row r="9">
          <cell r="A9">
            <v>1232</v>
          </cell>
          <cell r="B9" t="str">
            <v>Einbauten in gemieteten Gebäuden</v>
          </cell>
          <cell r="C9" t="str">
            <v>Balance account</v>
          </cell>
        </row>
        <row r="10">
          <cell r="A10">
            <v>1241</v>
          </cell>
          <cell r="B10" t="str">
            <v>Kraftfahrzeuge</v>
          </cell>
          <cell r="C10" t="str">
            <v>Balance account</v>
          </cell>
        </row>
        <row r="11">
          <cell r="A11">
            <v>1249</v>
          </cell>
          <cell r="B11" t="str">
            <v>Abschreibung auf Fahrzeuge</v>
          </cell>
          <cell r="C11" t="str">
            <v>Balance account</v>
          </cell>
        </row>
        <row r="12">
          <cell r="A12">
            <v>1399</v>
          </cell>
          <cell r="B12" t="str">
            <v>DATEV Transactions</v>
          </cell>
          <cell r="C12" t="str">
            <v>Balance account</v>
          </cell>
        </row>
        <row r="13">
          <cell r="A13">
            <v>1401</v>
          </cell>
          <cell r="B13" t="str">
            <v>wip KBL-Stahlbau</v>
          </cell>
          <cell r="C13" t="str">
            <v>Balance account</v>
          </cell>
        </row>
        <row r="14">
          <cell r="A14">
            <v>1402</v>
          </cell>
          <cell r="B14" t="str">
            <v>wip KBL Konservierung</v>
          </cell>
          <cell r="C14" t="str">
            <v>Balance account</v>
          </cell>
        </row>
        <row r="15">
          <cell r="A15">
            <v>1403</v>
          </cell>
          <cell r="B15" t="str">
            <v>wip KBL Transport</v>
          </cell>
          <cell r="C15" t="str">
            <v>Balance account</v>
          </cell>
        </row>
        <row r="16">
          <cell r="A16">
            <v>1404</v>
          </cell>
          <cell r="B16" t="str">
            <v>wip KBL Gummi</v>
          </cell>
          <cell r="C16" t="str">
            <v>Balance account</v>
          </cell>
        </row>
        <row r="17">
          <cell r="A17">
            <v>1405</v>
          </cell>
          <cell r="B17" t="str">
            <v>wip KBL Beschlagteile</v>
          </cell>
          <cell r="C17" t="str">
            <v>Balance account</v>
          </cell>
        </row>
        <row r="18">
          <cell r="A18">
            <v>1407</v>
          </cell>
          <cell r="B18" t="str">
            <v>wip KBL Hydraulik</v>
          </cell>
          <cell r="C18" t="str">
            <v>Balance account</v>
          </cell>
        </row>
        <row r="19">
          <cell r="A19">
            <v>1409</v>
          </cell>
          <cell r="B19" t="str">
            <v>wip KBL Antrieb</v>
          </cell>
          <cell r="C19" t="str">
            <v>Balance account</v>
          </cell>
        </row>
        <row r="20">
          <cell r="A20">
            <v>1411</v>
          </cell>
          <cell r="B20" t="str">
            <v>wip KBL Transport f. Komponenten</v>
          </cell>
          <cell r="C20" t="str">
            <v>Balance account</v>
          </cell>
        </row>
        <row r="21">
          <cell r="A21">
            <v>1413</v>
          </cell>
          <cell r="B21" t="str">
            <v>wip KBL Abnahme</v>
          </cell>
          <cell r="C21" t="str">
            <v>Balance account</v>
          </cell>
        </row>
        <row r="22">
          <cell r="A22">
            <v>1415</v>
          </cell>
          <cell r="B22" t="str">
            <v>wip KBL Fremdleistungen, Stahlbau</v>
          </cell>
          <cell r="C22" t="str">
            <v>Balance account</v>
          </cell>
        </row>
        <row r="23">
          <cell r="A23">
            <v>1416</v>
          </cell>
          <cell r="B23" t="str">
            <v>wip KBL Fremdleistungen, (Std.)</v>
          </cell>
          <cell r="C23" t="str">
            <v>Balance account</v>
          </cell>
        </row>
        <row r="24">
          <cell r="A24">
            <v>1417</v>
          </cell>
          <cell r="B24" t="str">
            <v>wip KBL Installation subcontracting</v>
          </cell>
          <cell r="C24" t="str">
            <v>Balance account</v>
          </cell>
        </row>
        <row r="25">
          <cell r="A25">
            <v>1419</v>
          </cell>
          <cell r="B25" t="str">
            <v>wip KBL Fremdleistungen, Installation</v>
          </cell>
          <cell r="C25" t="str">
            <v>Balance account</v>
          </cell>
        </row>
        <row r="26">
          <cell r="A26">
            <v>1420</v>
          </cell>
          <cell r="B26" t="str">
            <v>wip KBL external install (price per hour</v>
          </cell>
          <cell r="C26" t="str">
            <v>Balance account</v>
          </cell>
        </row>
        <row r="27">
          <cell r="A27">
            <v>1421</v>
          </cell>
          <cell r="B27" t="str">
            <v>wip KBL External design (price per hour)</v>
          </cell>
          <cell r="C27" t="str">
            <v>Balance account</v>
          </cell>
        </row>
        <row r="28">
          <cell r="A28">
            <v>1423</v>
          </cell>
          <cell r="B28" t="str">
            <v>wip external design (fixed price)</v>
          </cell>
          <cell r="C28" t="str">
            <v>Balance account</v>
          </cell>
        </row>
        <row r="29">
          <cell r="A29">
            <v>1425</v>
          </cell>
          <cell r="B29" t="str">
            <v>wip KBL Reisekosten</v>
          </cell>
          <cell r="C29" t="str">
            <v>Balance account</v>
          </cell>
        </row>
        <row r="30">
          <cell r="A30">
            <v>1427</v>
          </cell>
          <cell r="B30" t="str">
            <v>Capital employed costs</v>
          </cell>
          <cell r="C30" t="str">
            <v>Balance account</v>
          </cell>
        </row>
        <row r="31">
          <cell r="A31">
            <v>1429</v>
          </cell>
          <cell r="B31" t="str">
            <v>Risk cost</v>
          </cell>
          <cell r="C31" t="str">
            <v>Balance account</v>
          </cell>
        </row>
        <row r="32">
          <cell r="A32">
            <v>1431</v>
          </cell>
          <cell r="B32" t="str">
            <v>wip KBL Provisionen</v>
          </cell>
          <cell r="C32" t="str">
            <v>Balance account</v>
          </cell>
        </row>
        <row r="33">
          <cell r="A33">
            <v>1433</v>
          </cell>
          <cell r="B33" t="str">
            <v>wip KBL versch. Kosten</v>
          </cell>
          <cell r="C33" t="str">
            <v>Balance account</v>
          </cell>
        </row>
        <row r="34">
          <cell r="A34">
            <v>1434</v>
          </cell>
          <cell r="B34" t="str">
            <v>Devalution</v>
          </cell>
          <cell r="C34" t="str">
            <v>Balance account</v>
          </cell>
        </row>
        <row r="35">
          <cell r="A35">
            <v>1435</v>
          </cell>
          <cell r="B35" t="str">
            <v>wip KBL Garantie</v>
          </cell>
          <cell r="C35" t="str">
            <v>Balance account</v>
          </cell>
        </row>
        <row r="36">
          <cell r="A36">
            <v>1436</v>
          </cell>
          <cell r="B36" t="str">
            <v>wip KBL Reklamation</v>
          </cell>
          <cell r="C36" t="str">
            <v>Balance account</v>
          </cell>
        </row>
        <row r="37">
          <cell r="A37">
            <v>1437</v>
          </cell>
          <cell r="B37" t="str">
            <v>wip Bauaufsicht intern</v>
          </cell>
          <cell r="C37" t="str">
            <v>Balance account</v>
          </cell>
        </row>
        <row r="38">
          <cell r="A38">
            <v>1439</v>
          </cell>
          <cell r="B38" t="str">
            <v>wip Installation intern</v>
          </cell>
          <cell r="C38" t="str">
            <v>Balance account</v>
          </cell>
        </row>
        <row r="39">
          <cell r="A39">
            <v>1441</v>
          </cell>
          <cell r="B39" t="str">
            <v>wip Design intern</v>
          </cell>
          <cell r="C39" t="str">
            <v>Balance account</v>
          </cell>
        </row>
        <row r="40">
          <cell r="A40">
            <v>1442</v>
          </cell>
          <cell r="B40" t="str">
            <v>wip Garantie (price per hour)</v>
          </cell>
          <cell r="C40" t="str">
            <v>Balance account</v>
          </cell>
        </row>
        <row r="41">
          <cell r="A41">
            <v>1443</v>
          </cell>
          <cell r="B41" t="str">
            <v>wip Contract Management</v>
          </cell>
          <cell r="C41" t="str">
            <v>Balance account</v>
          </cell>
        </row>
        <row r="42">
          <cell r="A42">
            <v>1445</v>
          </cell>
          <cell r="B42" t="str">
            <v>wip general overhead</v>
          </cell>
          <cell r="C42" t="str">
            <v>Balance account</v>
          </cell>
        </row>
        <row r="43">
          <cell r="A43">
            <v>1451</v>
          </cell>
          <cell r="B43" t="str">
            <v>1 % MGMK wip</v>
          </cell>
          <cell r="C43" t="str">
            <v>Profit &amp; loss account</v>
          </cell>
        </row>
        <row r="44">
          <cell r="A44">
            <v>1460</v>
          </cell>
          <cell r="C44" t="str">
            <v>Balance account</v>
          </cell>
        </row>
        <row r="45">
          <cell r="A45">
            <v>1461</v>
          </cell>
          <cell r="B45" t="str">
            <v>Lager Bremen</v>
          </cell>
          <cell r="C45" t="str">
            <v>Balance account</v>
          </cell>
        </row>
        <row r="46">
          <cell r="A46">
            <v>1462</v>
          </cell>
          <cell r="B46" t="str">
            <v>Lager Büromaterial</v>
          </cell>
          <cell r="C46" t="str">
            <v>Balance account</v>
          </cell>
        </row>
        <row r="47">
          <cell r="A47">
            <v>1469</v>
          </cell>
          <cell r="B47" t="str">
            <v>pausch Wertabschläge, RoHiBe</v>
          </cell>
          <cell r="C47" t="str">
            <v>Balance account</v>
          </cell>
        </row>
        <row r="48">
          <cell r="A48">
            <v>1488</v>
          </cell>
          <cell r="B48" t="str">
            <v>gel. Anz. 16 %</v>
          </cell>
          <cell r="C48" t="str">
            <v>Balance account</v>
          </cell>
        </row>
        <row r="49">
          <cell r="A49">
            <v>1489</v>
          </cell>
          <cell r="B49" t="str">
            <v>gel. Anz. steuerfrei</v>
          </cell>
          <cell r="C49" t="str">
            <v>Balance account</v>
          </cell>
        </row>
        <row r="50">
          <cell r="A50">
            <v>1490</v>
          </cell>
          <cell r="B50" t="str">
            <v>Bestände GSS/PASS</v>
          </cell>
          <cell r="C50" t="str">
            <v>Balance account</v>
          </cell>
        </row>
        <row r="51">
          <cell r="A51">
            <v>1491</v>
          </cell>
          <cell r="B51" t="str">
            <v>Bestände Trading</v>
          </cell>
          <cell r="C51" t="str">
            <v>Balance account</v>
          </cell>
        </row>
        <row r="52">
          <cell r="A52">
            <v>1510</v>
          </cell>
          <cell r="B52" t="str">
            <v>Forderungen aus L + L</v>
          </cell>
          <cell r="C52" t="str">
            <v>Accounts receivable</v>
          </cell>
        </row>
        <row r="53">
          <cell r="A53">
            <v>1515</v>
          </cell>
          <cell r="B53" t="str">
            <v>Zweifelhafte Forderungen aus L + L</v>
          </cell>
          <cell r="C53" t="str">
            <v>Accounts receivable</v>
          </cell>
        </row>
        <row r="54">
          <cell r="A54">
            <v>1521</v>
          </cell>
          <cell r="B54" t="str">
            <v>Besitzwechsel</v>
          </cell>
          <cell r="C54" t="str">
            <v>Accounts receivable</v>
          </cell>
        </row>
        <row r="55">
          <cell r="A55">
            <v>1560</v>
          </cell>
          <cell r="B55" t="str">
            <v>Forderungen aus L + L gegen verb. Untern</v>
          </cell>
          <cell r="C55" t="str">
            <v>Accounts receivable</v>
          </cell>
        </row>
        <row r="56">
          <cell r="A56">
            <v>1590</v>
          </cell>
          <cell r="B56" t="str">
            <v>Wertberichtigung an Forderungen aus L+L</v>
          </cell>
          <cell r="C56" t="str">
            <v>Accounts receivable</v>
          </cell>
        </row>
        <row r="57">
          <cell r="A57">
            <v>1598</v>
          </cell>
          <cell r="B57" t="str">
            <v>Interim A/R</v>
          </cell>
          <cell r="C57" t="str">
            <v>Accounts receivable</v>
          </cell>
        </row>
        <row r="58">
          <cell r="A58">
            <v>1599</v>
          </cell>
          <cell r="B58" t="str">
            <v>Interim A/R contra</v>
          </cell>
          <cell r="C58" t="str">
            <v>Balance account</v>
          </cell>
        </row>
        <row r="59">
          <cell r="A59">
            <v>1610</v>
          </cell>
          <cell r="B59" t="str">
            <v>Reisekostenvorschuß div. Mitarbeiter</v>
          </cell>
          <cell r="C59" t="str">
            <v>Balance account</v>
          </cell>
        </row>
        <row r="60">
          <cell r="A60">
            <v>1612</v>
          </cell>
          <cell r="B60" t="str">
            <v>Gehaltsvorschusse</v>
          </cell>
          <cell r="C60" t="str">
            <v>Balance account</v>
          </cell>
        </row>
        <row r="61">
          <cell r="A61">
            <v>1613</v>
          </cell>
          <cell r="B61" t="str">
            <v>Eurocard</v>
          </cell>
          <cell r="C61" t="str">
            <v>Balance account</v>
          </cell>
        </row>
        <row r="62">
          <cell r="A62">
            <v>1614</v>
          </cell>
          <cell r="B62" t="str">
            <v>Darlehen an Personal</v>
          </cell>
          <cell r="C62" t="str">
            <v>Balance account</v>
          </cell>
        </row>
        <row r="63">
          <cell r="A63">
            <v>1640</v>
          </cell>
          <cell r="B63" t="str">
            <v>Forderungen aus Steuern</v>
          </cell>
          <cell r="C63" t="str">
            <v>Balance account</v>
          </cell>
        </row>
        <row r="64">
          <cell r="A64">
            <v>1650</v>
          </cell>
          <cell r="B64" t="str">
            <v>Umsatzsteuerforderungen</v>
          </cell>
          <cell r="C64" t="str">
            <v>Balance account</v>
          </cell>
        </row>
        <row r="65">
          <cell r="A65">
            <v>1660</v>
          </cell>
          <cell r="B65" t="str">
            <v>Sonst. Ford. gegen verb. Unternehmen</v>
          </cell>
          <cell r="C65" t="str">
            <v>Balance account</v>
          </cell>
        </row>
        <row r="66">
          <cell r="A66">
            <v>1661</v>
          </cell>
          <cell r="B66" t="str">
            <v>Forderungen gg Powell Duffryn</v>
          </cell>
          <cell r="C66" t="str">
            <v>Balance account</v>
          </cell>
        </row>
        <row r="67">
          <cell r="A67">
            <v>1680</v>
          </cell>
          <cell r="B67" t="str">
            <v>Andere kurzfristige Forderungen</v>
          </cell>
          <cell r="C67" t="str">
            <v>Balance account</v>
          </cell>
        </row>
        <row r="68">
          <cell r="A68">
            <v>1690</v>
          </cell>
          <cell r="B68" t="str">
            <v>Einzelwertberichtigungen auf Forderungen</v>
          </cell>
          <cell r="C68" t="str">
            <v>Balance account</v>
          </cell>
        </row>
        <row r="69">
          <cell r="A69">
            <v>1691</v>
          </cell>
          <cell r="B69" t="str">
            <v>Pauschalwertberichtigung auf Forderungen</v>
          </cell>
          <cell r="C69" t="str">
            <v>Balance account</v>
          </cell>
        </row>
        <row r="70">
          <cell r="A70">
            <v>1710</v>
          </cell>
          <cell r="B70" t="str">
            <v>Vorausbezahlte Mieten</v>
          </cell>
          <cell r="C70" t="str">
            <v>Balance account</v>
          </cell>
        </row>
        <row r="71">
          <cell r="A71">
            <v>1730</v>
          </cell>
          <cell r="B71" t="str">
            <v>Vorausbezahlte Versicherungsprämien</v>
          </cell>
          <cell r="C71" t="str">
            <v>Balance account</v>
          </cell>
        </row>
        <row r="72">
          <cell r="A72">
            <v>1780</v>
          </cell>
          <cell r="B72" t="str">
            <v>wip accrued income</v>
          </cell>
          <cell r="C72" t="str">
            <v>Balance account</v>
          </cell>
        </row>
        <row r="73">
          <cell r="A73">
            <v>1790</v>
          </cell>
          <cell r="B73" t="str">
            <v>sonstige Rechnungsabgrenzungsposten</v>
          </cell>
          <cell r="C73" t="str">
            <v>Balance account</v>
          </cell>
        </row>
        <row r="74">
          <cell r="A74">
            <v>1911</v>
          </cell>
          <cell r="B74" t="str">
            <v>Hauptkasse Bremen</v>
          </cell>
          <cell r="C74" t="str">
            <v>Balance account</v>
          </cell>
        </row>
        <row r="75">
          <cell r="A75">
            <v>1912</v>
          </cell>
          <cell r="B75" t="str">
            <v>Nebenkasse Bremen</v>
          </cell>
          <cell r="C75" t="str">
            <v>Balance account</v>
          </cell>
        </row>
        <row r="76">
          <cell r="A76">
            <v>1913</v>
          </cell>
          <cell r="B76" t="str">
            <v>Kasse Hamburg</v>
          </cell>
          <cell r="C76" t="str">
            <v>Balance account</v>
          </cell>
        </row>
        <row r="77">
          <cell r="A77">
            <v>1921</v>
          </cell>
          <cell r="B77" t="str">
            <v>Offene Postenausgleich</v>
          </cell>
          <cell r="C77" t="str">
            <v>Balance account</v>
          </cell>
        </row>
        <row r="78">
          <cell r="A78">
            <v>1931</v>
          </cell>
          <cell r="B78" t="str">
            <v>Commerzbank, lfd. Konto</v>
          </cell>
          <cell r="C78" t="str">
            <v>Balance account</v>
          </cell>
        </row>
        <row r="79">
          <cell r="A79">
            <v>1939</v>
          </cell>
          <cell r="B79" t="str">
            <v>Commerzbank,Tages-/Festgeldkonto</v>
          </cell>
          <cell r="C79" t="str">
            <v>Balance account</v>
          </cell>
        </row>
        <row r="80">
          <cell r="A80">
            <v>1941</v>
          </cell>
          <cell r="B80" t="str">
            <v>Bremer Bank, lfd. Konto</v>
          </cell>
          <cell r="C80" t="str">
            <v>Balance account</v>
          </cell>
        </row>
        <row r="81">
          <cell r="A81">
            <v>1947</v>
          </cell>
          <cell r="B81" t="str">
            <v>Bremer Bank, USD Kto</v>
          </cell>
          <cell r="C81" t="str">
            <v>Profit &amp; loss account</v>
          </cell>
        </row>
        <row r="82">
          <cell r="A82">
            <v>1948</v>
          </cell>
          <cell r="B82" t="str">
            <v>Bremer Bank, Festgeldkonto</v>
          </cell>
          <cell r="C82" t="str">
            <v>Balance account</v>
          </cell>
        </row>
        <row r="83">
          <cell r="A83">
            <v>1949</v>
          </cell>
          <cell r="B83" t="str">
            <v>Bremer Bank, Tagesgeldkonto</v>
          </cell>
          <cell r="C83" t="str">
            <v>Balance account</v>
          </cell>
        </row>
        <row r="84">
          <cell r="A84">
            <v>1951</v>
          </cell>
          <cell r="B84" t="str">
            <v>KBC Bank Deutschland AG, lfd. Kto.</v>
          </cell>
          <cell r="C84" t="str">
            <v>Balance account</v>
          </cell>
        </row>
        <row r="85">
          <cell r="A85">
            <v>1957</v>
          </cell>
          <cell r="B85" t="str">
            <v>KBC Bank Deutschland AG, USD-Kto.</v>
          </cell>
          <cell r="C85" t="str">
            <v>Profit &amp; loss account</v>
          </cell>
        </row>
        <row r="86">
          <cell r="A86">
            <v>1958</v>
          </cell>
          <cell r="B86" t="str">
            <v>KBC Bank Deutschland AG</v>
          </cell>
          <cell r="C86" t="str">
            <v>Balance account</v>
          </cell>
        </row>
        <row r="87">
          <cell r="A87">
            <v>1959</v>
          </cell>
          <cell r="B87" t="str">
            <v>Kredietbank Bankverein, Tagesgeld</v>
          </cell>
          <cell r="C87" t="str">
            <v>Balance account</v>
          </cell>
        </row>
        <row r="88">
          <cell r="A88">
            <v>1960</v>
          </cell>
          <cell r="B88" t="str">
            <v>Konzernkonto Powell Duffryn</v>
          </cell>
          <cell r="C88" t="str">
            <v>Balance account</v>
          </cell>
        </row>
        <row r="89">
          <cell r="A89">
            <v>1961</v>
          </cell>
          <cell r="B89" t="str">
            <v>Landeszentralbank, lfd. Konto</v>
          </cell>
          <cell r="C89" t="str">
            <v>Balance account</v>
          </cell>
        </row>
        <row r="90">
          <cell r="A90">
            <v>1990</v>
          </cell>
          <cell r="B90" t="str">
            <v>Ausgleichsbuchungen</v>
          </cell>
          <cell r="C90" t="str">
            <v>Balance account</v>
          </cell>
        </row>
        <row r="91">
          <cell r="A91">
            <v>1991</v>
          </cell>
          <cell r="B91" t="str">
            <v>durchlaufende Posten</v>
          </cell>
          <cell r="C91" t="str">
            <v>Balance account</v>
          </cell>
        </row>
        <row r="92">
          <cell r="A92">
            <v>1995</v>
          </cell>
          <cell r="B92" t="str">
            <v>Verrechnungskonto BUBE</v>
          </cell>
          <cell r="C92" t="str">
            <v>Balance account</v>
          </cell>
        </row>
        <row r="93">
          <cell r="A93">
            <v>1997</v>
          </cell>
          <cell r="B93" t="str">
            <v>Verrechnungskonto Breba</v>
          </cell>
          <cell r="C93" t="str">
            <v>Balance account</v>
          </cell>
        </row>
        <row r="94">
          <cell r="A94">
            <v>1998</v>
          </cell>
          <cell r="B94" t="str">
            <v>Verrechnungskonto Coba</v>
          </cell>
          <cell r="C94" t="str">
            <v>Balance account</v>
          </cell>
        </row>
        <row r="95">
          <cell r="A95">
            <v>1999</v>
          </cell>
          <cell r="B95" t="str">
            <v>Kasse-Bank-Verrechnungen</v>
          </cell>
          <cell r="C95" t="str">
            <v>Balance account</v>
          </cell>
        </row>
        <row r="96">
          <cell r="A96">
            <v>2081</v>
          </cell>
          <cell r="B96" t="str">
            <v>Stammkapital</v>
          </cell>
          <cell r="C96" t="str">
            <v>Balance account</v>
          </cell>
        </row>
        <row r="97">
          <cell r="A97">
            <v>2086</v>
          </cell>
          <cell r="B97" t="str">
            <v>Gesetzliche Rücklagen</v>
          </cell>
          <cell r="C97" t="str">
            <v>Balance account</v>
          </cell>
        </row>
        <row r="98">
          <cell r="A98">
            <v>2091</v>
          </cell>
          <cell r="B98" t="str">
            <v>Gewinnvortrag/Verlustvortrag</v>
          </cell>
          <cell r="C98" t="str">
            <v>Balance account</v>
          </cell>
        </row>
        <row r="99">
          <cell r="A99">
            <v>2099</v>
          </cell>
          <cell r="B99" t="str">
            <v>Jahresüberschuß / Jahresfehlbetrag</v>
          </cell>
          <cell r="C99" t="str">
            <v>Balance account</v>
          </cell>
        </row>
        <row r="100">
          <cell r="A100">
            <v>2220</v>
          </cell>
          <cell r="B100" t="str">
            <v>Garantieruckstellungen (pauschal)</v>
          </cell>
          <cell r="C100" t="str">
            <v>Balance account</v>
          </cell>
        </row>
        <row r="101">
          <cell r="A101">
            <v>2221</v>
          </cell>
          <cell r="B101" t="str">
            <v>Rückst. f drohen. Verl. aus schweb. Gesc</v>
          </cell>
          <cell r="C101" t="str">
            <v>Balance account</v>
          </cell>
        </row>
        <row r="102">
          <cell r="A102">
            <v>2250</v>
          </cell>
          <cell r="B102" t="str">
            <v>Steuerrückstellungen</v>
          </cell>
          <cell r="C102" t="str">
            <v>Balance account</v>
          </cell>
        </row>
        <row r="103">
          <cell r="A103">
            <v>2290</v>
          </cell>
          <cell r="B103" t="str">
            <v>sonstige Rückstellungen</v>
          </cell>
          <cell r="C103" t="str">
            <v>Balance account</v>
          </cell>
        </row>
        <row r="104">
          <cell r="A104">
            <v>2410</v>
          </cell>
          <cell r="B104" t="str">
            <v>Erh. Anz. KBL Inland, 16 %</v>
          </cell>
          <cell r="C104" t="str">
            <v>Balance account</v>
          </cell>
        </row>
        <row r="105">
          <cell r="A105">
            <v>2411</v>
          </cell>
          <cell r="B105" t="str">
            <v>Erh. Anz. KBL Inland, stfr.</v>
          </cell>
          <cell r="C105" t="str">
            <v>Balance account</v>
          </cell>
        </row>
        <row r="106">
          <cell r="A106">
            <v>2415</v>
          </cell>
          <cell r="B106" t="str">
            <v>Erh. Anz. KBL, Schwestern, Inland (KWW)</v>
          </cell>
          <cell r="C106" t="str">
            <v>Balance account</v>
          </cell>
        </row>
        <row r="107">
          <cell r="A107">
            <v>2420</v>
          </cell>
          <cell r="B107" t="str">
            <v>Erh. Anz. älter 5 Jahre</v>
          </cell>
          <cell r="C107" t="str">
            <v>Balance account</v>
          </cell>
        </row>
        <row r="108">
          <cell r="A108">
            <v>2425</v>
          </cell>
          <cell r="B108" t="str">
            <v>Erh. Anz. KBL Group, EU</v>
          </cell>
          <cell r="C108" t="str">
            <v>Balance account</v>
          </cell>
        </row>
        <row r="109">
          <cell r="A109">
            <v>2430</v>
          </cell>
          <cell r="B109" t="str">
            <v>Erh. Anz. Ausland stfr.</v>
          </cell>
          <cell r="C109" t="str">
            <v>Balance account</v>
          </cell>
        </row>
        <row r="110">
          <cell r="A110">
            <v>2435</v>
          </cell>
          <cell r="B110" t="str">
            <v>Erh. Anz. Schwestern, Ausland</v>
          </cell>
          <cell r="C110" t="str">
            <v>Balance account</v>
          </cell>
        </row>
        <row r="111">
          <cell r="A111">
            <v>2440</v>
          </cell>
          <cell r="B111" t="str">
            <v>Verbindlichkeiten aus L + L</v>
          </cell>
          <cell r="C111" t="str">
            <v>Accounts payable</v>
          </cell>
        </row>
        <row r="112">
          <cell r="A112">
            <v>2460</v>
          </cell>
          <cell r="B112" t="str">
            <v>Verbindlichkeiten gegenüber verb. Untern</v>
          </cell>
          <cell r="C112" t="str">
            <v>Accounts payable</v>
          </cell>
        </row>
        <row r="113">
          <cell r="A113">
            <v>2490</v>
          </cell>
          <cell r="B113" t="str">
            <v>Verrechnungskto Lieferanten</v>
          </cell>
          <cell r="C113" t="str">
            <v>Accounts payable, clearing account</v>
          </cell>
        </row>
        <row r="114">
          <cell r="A114">
            <v>2498</v>
          </cell>
          <cell r="B114" t="str">
            <v>Interim A/P</v>
          </cell>
          <cell r="C114" t="str">
            <v>Accounts payable</v>
          </cell>
        </row>
        <row r="115">
          <cell r="A115">
            <v>2499</v>
          </cell>
          <cell r="B115" t="str">
            <v>Interim A/P contra</v>
          </cell>
          <cell r="C115" t="str">
            <v>Balance account</v>
          </cell>
        </row>
        <row r="116">
          <cell r="A116">
            <v>2610</v>
          </cell>
          <cell r="B116" t="str">
            <v>Umsatzsteuer 16 %</v>
          </cell>
          <cell r="C116" t="str">
            <v>Balance account</v>
          </cell>
        </row>
        <row r="117">
          <cell r="A117">
            <v>2615</v>
          </cell>
          <cell r="B117" t="str">
            <v>Umsatzssteuer aus EG Erwerb 16 %</v>
          </cell>
          <cell r="C117" t="str">
            <v>Balance account</v>
          </cell>
        </row>
        <row r="118">
          <cell r="A118">
            <v>2620</v>
          </cell>
          <cell r="B118" t="str">
            <v>Umsatzsteuer 7 %</v>
          </cell>
          <cell r="C118" t="str">
            <v>Balance account</v>
          </cell>
        </row>
        <row r="119">
          <cell r="A119">
            <v>2640</v>
          </cell>
          <cell r="B119" t="str">
            <v>Vorsteuer 16 %</v>
          </cell>
          <cell r="C119" t="str">
            <v>Balance account</v>
          </cell>
        </row>
        <row r="120">
          <cell r="A120">
            <v>2641</v>
          </cell>
          <cell r="B120" t="str">
            <v>Vorsteuer 7 %</v>
          </cell>
          <cell r="C120" t="str">
            <v>Balance account</v>
          </cell>
        </row>
        <row r="121">
          <cell r="A121">
            <v>2642</v>
          </cell>
          <cell r="B121" t="str">
            <v>Einfuhrumsatzsteuer</v>
          </cell>
          <cell r="C121" t="str">
            <v>Balance account</v>
          </cell>
        </row>
        <row r="122">
          <cell r="A122">
            <v>2645</v>
          </cell>
          <cell r="B122" t="str">
            <v>Vorsteuer aus EG-Erwerg 16 %</v>
          </cell>
          <cell r="C122" t="str">
            <v>Balance account</v>
          </cell>
        </row>
        <row r="123">
          <cell r="A123">
            <v>2649</v>
          </cell>
          <cell r="B123" t="str">
            <v>Vorsteuer, Direktbuchung</v>
          </cell>
          <cell r="C123" t="str">
            <v>Balance account</v>
          </cell>
        </row>
        <row r="124">
          <cell r="A124">
            <v>2650</v>
          </cell>
          <cell r="B124" t="str">
            <v>Umsatzsteuer-Zahlungen/-Erstattungen</v>
          </cell>
          <cell r="C124" t="str">
            <v>Balance account</v>
          </cell>
        </row>
        <row r="125">
          <cell r="A125">
            <v>2710</v>
          </cell>
          <cell r="B125" t="str">
            <v>Verbindlichkeit Lohnsteuer</v>
          </cell>
          <cell r="C125" t="str">
            <v>Balance account</v>
          </cell>
        </row>
        <row r="126">
          <cell r="A126">
            <v>2740</v>
          </cell>
          <cell r="B126" t="str">
            <v>Verb. soziale Abgaben (Krankenkassen)</v>
          </cell>
          <cell r="C126" t="str">
            <v>Balance account</v>
          </cell>
        </row>
        <row r="127">
          <cell r="A127">
            <v>2750</v>
          </cell>
          <cell r="B127" t="str">
            <v>Verbindlichkeiten VWL</v>
          </cell>
          <cell r="C127" t="str">
            <v>Balance account</v>
          </cell>
        </row>
        <row r="128">
          <cell r="A128">
            <v>2751</v>
          </cell>
          <cell r="B128" t="str">
            <v>Verbindlichkeiten Direktversicherung</v>
          </cell>
          <cell r="C128" t="str">
            <v>Balance account</v>
          </cell>
        </row>
        <row r="129">
          <cell r="A129">
            <v>2760</v>
          </cell>
          <cell r="B129" t="str">
            <v>Verbindlichk. Lohn + Gehalt</v>
          </cell>
          <cell r="C129" t="str">
            <v>Balance account</v>
          </cell>
        </row>
        <row r="130">
          <cell r="A130">
            <v>2810</v>
          </cell>
          <cell r="B130" t="str">
            <v>sonstige Verbindlichkeiten</v>
          </cell>
          <cell r="C130" t="str">
            <v>Balance account</v>
          </cell>
        </row>
        <row r="131">
          <cell r="A131">
            <v>2860</v>
          </cell>
          <cell r="B131" t="str">
            <v>sonst. Verb. gegenüber verb. Untern.</v>
          </cell>
          <cell r="C131" t="str">
            <v>Balance account</v>
          </cell>
        </row>
        <row r="132">
          <cell r="A132">
            <v>2920</v>
          </cell>
          <cell r="B132" t="str">
            <v>nicht in Anspruch genommener Urlaub</v>
          </cell>
          <cell r="C132" t="str">
            <v>Balance account</v>
          </cell>
        </row>
        <row r="133">
          <cell r="A133">
            <v>2980</v>
          </cell>
          <cell r="B133" t="str">
            <v>Accrued contractual costs</v>
          </cell>
          <cell r="C133" t="str">
            <v>Balance account</v>
          </cell>
        </row>
        <row r="134">
          <cell r="A134">
            <v>2982</v>
          </cell>
          <cell r="B134" t="str">
            <v>Garantieruckstellung, (Einzel)</v>
          </cell>
          <cell r="C134" t="str">
            <v>Balance account</v>
          </cell>
        </row>
        <row r="135">
          <cell r="A135">
            <v>2990</v>
          </cell>
          <cell r="B135" t="str">
            <v>Ruckstellungen abgerechnete Aufträge</v>
          </cell>
          <cell r="C135" t="str">
            <v>Balance account</v>
          </cell>
        </row>
        <row r="136">
          <cell r="A136">
            <v>4401</v>
          </cell>
          <cell r="B136" t="str">
            <v>KBL-Stahlbau</v>
          </cell>
          <cell r="C136" t="str">
            <v>Profit &amp; loss account</v>
          </cell>
        </row>
        <row r="137">
          <cell r="A137">
            <v>4402</v>
          </cell>
          <cell r="B137" t="str">
            <v>KBL-Konservierung</v>
          </cell>
          <cell r="C137" t="str">
            <v>Profit &amp; loss account</v>
          </cell>
        </row>
        <row r="138">
          <cell r="A138">
            <v>4403</v>
          </cell>
          <cell r="B138" t="str">
            <v>KBL-Transport</v>
          </cell>
          <cell r="C138" t="str">
            <v>Profit &amp; loss account</v>
          </cell>
        </row>
        <row r="139">
          <cell r="A139">
            <v>4404</v>
          </cell>
          <cell r="B139" t="str">
            <v>KBL-Gummi</v>
          </cell>
          <cell r="C139" t="str">
            <v>Profit &amp; loss account</v>
          </cell>
        </row>
        <row r="140">
          <cell r="A140">
            <v>4405</v>
          </cell>
          <cell r="B140" t="str">
            <v>KBL-Beschlagteile</v>
          </cell>
          <cell r="C140" t="str">
            <v>Profit &amp; loss account</v>
          </cell>
        </row>
        <row r="141">
          <cell r="A141">
            <v>4407</v>
          </cell>
          <cell r="B141" t="str">
            <v>KBL-Hydraulik</v>
          </cell>
          <cell r="C141" t="str">
            <v>Profit &amp; loss account</v>
          </cell>
        </row>
        <row r="142">
          <cell r="A142">
            <v>4409</v>
          </cell>
          <cell r="B142" t="str">
            <v>KBL-Antrieb</v>
          </cell>
          <cell r="C142" t="str">
            <v>Profit &amp; loss account</v>
          </cell>
        </row>
        <row r="143">
          <cell r="A143">
            <v>4411</v>
          </cell>
          <cell r="B143" t="str">
            <v>KBL-Transport für Komponenten</v>
          </cell>
          <cell r="C143" t="str">
            <v>Profit &amp; loss account</v>
          </cell>
        </row>
        <row r="144">
          <cell r="A144">
            <v>4413</v>
          </cell>
          <cell r="B144" t="str">
            <v>KBL-Abnahme</v>
          </cell>
          <cell r="C144" t="str">
            <v>Profit &amp; loss account</v>
          </cell>
        </row>
        <row r="145">
          <cell r="A145">
            <v>4415</v>
          </cell>
          <cell r="B145" t="str">
            <v>KBL-Fremdleistungen, Stahlbau</v>
          </cell>
          <cell r="C145" t="str">
            <v>Profit &amp; loss account</v>
          </cell>
        </row>
        <row r="146">
          <cell r="A146">
            <v>4417</v>
          </cell>
          <cell r="B146" t="str">
            <v>Installation subcontracting</v>
          </cell>
          <cell r="C146" t="str">
            <v>Profit &amp; loss account</v>
          </cell>
        </row>
        <row r="147">
          <cell r="A147">
            <v>4419</v>
          </cell>
          <cell r="B147" t="str">
            <v>KBL-Fremdleistungen, Installation</v>
          </cell>
          <cell r="C147" t="str">
            <v>Profit &amp; loss account</v>
          </cell>
        </row>
        <row r="148">
          <cell r="A148">
            <v>4421</v>
          </cell>
          <cell r="B148" t="str">
            <v>KBL-External Design</v>
          </cell>
          <cell r="C148" t="str">
            <v>Profit &amp; loss account</v>
          </cell>
        </row>
        <row r="149">
          <cell r="A149">
            <v>4423</v>
          </cell>
          <cell r="B149" t="str">
            <v>KBL external design (fixed price)</v>
          </cell>
          <cell r="C149" t="str">
            <v>Profit &amp; loss account</v>
          </cell>
        </row>
        <row r="150">
          <cell r="A150">
            <v>4425</v>
          </cell>
          <cell r="B150" t="str">
            <v>KBL-Reisekosten</v>
          </cell>
          <cell r="C150" t="str">
            <v>Profit &amp; loss account</v>
          </cell>
        </row>
        <row r="151">
          <cell r="A151">
            <v>4431</v>
          </cell>
          <cell r="B151" t="str">
            <v>KBL Provisionen</v>
          </cell>
          <cell r="C151" t="str">
            <v>Profit &amp; loss account</v>
          </cell>
        </row>
        <row r="152">
          <cell r="A152">
            <v>4433</v>
          </cell>
          <cell r="B152" t="str">
            <v>KBL versch. Kosten</v>
          </cell>
          <cell r="C152" t="str">
            <v>Profit &amp; loss account</v>
          </cell>
        </row>
        <row r="153">
          <cell r="A153">
            <v>4434</v>
          </cell>
          <cell r="B153" t="str">
            <v>Devalutaion</v>
          </cell>
          <cell r="C153" t="str">
            <v>Profit &amp; loss account</v>
          </cell>
        </row>
        <row r="154">
          <cell r="A154">
            <v>4435</v>
          </cell>
          <cell r="B154" t="str">
            <v>KBL Garantie</v>
          </cell>
          <cell r="C154" t="str">
            <v>Profit &amp; loss account</v>
          </cell>
        </row>
        <row r="155">
          <cell r="A155">
            <v>4436</v>
          </cell>
          <cell r="B155" t="str">
            <v>KBL Reklamationen</v>
          </cell>
          <cell r="C155" t="str">
            <v>Profit &amp; loss account</v>
          </cell>
        </row>
        <row r="156">
          <cell r="A156">
            <v>4437</v>
          </cell>
          <cell r="B156" t="str">
            <v>KBL Bauaufsicht intern</v>
          </cell>
          <cell r="C156" t="str">
            <v>Profit &amp; loss account</v>
          </cell>
        </row>
        <row r="157">
          <cell r="A157">
            <v>4439</v>
          </cell>
          <cell r="B157" t="str">
            <v>KBL Installation intern</v>
          </cell>
          <cell r="C157" t="str">
            <v>Profit &amp; loss account</v>
          </cell>
        </row>
        <row r="158">
          <cell r="A158">
            <v>4441</v>
          </cell>
          <cell r="B158" t="str">
            <v>KBL Design intern</v>
          </cell>
          <cell r="C158" t="str">
            <v>Profit &amp; loss account</v>
          </cell>
        </row>
        <row r="159">
          <cell r="A159">
            <v>4443</v>
          </cell>
          <cell r="B159" t="str">
            <v>KBL Contract Management</v>
          </cell>
          <cell r="C159" t="str">
            <v>Profit &amp; loss account</v>
          </cell>
        </row>
        <row r="160">
          <cell r="A160">
            <v>4445</v>
          </cell>
          <cell r="B160" t="str">
            <v>Gemeinkosten  1%</v>
          </cell>
          <cell r="C160" t="str">
            <v>Profit &amp; loss account</v>
          </cell>
        </row>
        <row r="161">
          <cell r="A161">
            <v>4450</v>
          </cell>
          <cell r="B161" t="str">
            <v>KBL Rückstellungen</v>
          </cell>
          <cell r="C161" t="str">
            <v>Profit &amp; loss account</v>
          </cell>
        </row>
        <row r="162">
          <cell r="A162">
            <v>4455</v>
          </cell>
          <cell r="B162" t="str">
            <v>GSS/PASS Material + Fremdleistungen</v>
          </cell>
          <cell r="C162" t="str">
            <v>Profit &amp; loss account</v>
          </cell>
        </row>
        <row r="163">
          <cell r="A163">
            <v>4460</v>
          </cell>
          <cell r="B163" t="str">
            <v>Weiterberechnung</v>
          </cell>
          <cell r="C163" t="str">
            <v>Profit &amp; loss account</v>
          </cell>
        </row>
        <row r="164">
          <cell r="A164">
            <v>4470</v>
          </cell>
          <cell r="B164" t="str">
            <v>Bestandveränderungen</v>
          </cell>
          <cell r="C164" t="str">
            <v>Profit &amp; loss account</v>
          </cell>
        </row>
        <row r="165">
          <cell r="A165">
            <v>4480</v>
          </cell>
          <cell r="B165" t="str">
            <v>Gegenkonto Ruckstellungen abger. Aufträg</v>
          </cell>
          <cell r="C165" t="str">
            <v>Profit &amp; loss account</v>
          </cell>
        </row>
        <row r="166">
          <cell r="A166">
            <v>4731</v>
          </cell>
          <cell r="B166" t="str">
            <v>Erhaltene Skonti 16 %</v>
          </cell>
          <cell r="C166" t="str">
            <v>Profit &amp; loss account</v>
          </cell>
        </row>
        <row r="167">
          <cell r="A167">
            <v>4732</v>
          </cell>
          <cell r="B167" t="str">
            <v>Erhaltene Skonti ohne Steuer</v>
          </cell>
          <cell r="C167" t="str">
            <v>Profit &amp; loss account</v>
          </cell>
        </row>
        <row r="168">
          <cell r="A168">
            <v>4920</v>
          </cell>
          <cell r="B168" t="str">
            <v>Bestandsveränderung RoHiBe</v>
          </cell>
          <cell r="C168" t="str">
            <v>Profit &amp; loss account</v>
          </cell>
        </row>
        <row r="169">
          <cell r="A169">
            <v>5011</v>
          </cell>
          <cell r="B169" t="str">
            <v>Miete Büroräume</v>
          </cell>
          <cell r="C169" t="str">
            <v>Profit &amp; loss account</v>
          </cell>
        </row>
        <row r="170">
          <cell r="A170">
            <v>5012</v>
          </cell>
          <cell r="B170" t="str">
            <v>Miete Garage</v>
          </cell>
          <cell r="C170" t="str">
            <v>Profit &amp; loss account</v>
          </cell>
        </row>
        <row r="171">
          <cell r="A171">
            <v>5013</v>
          </cell>
          <cell r="B171" t="str">
            <v>Miete Lager</v>
          </cell>
          <cell r="C171" t="str">
            <v>Profit &amp; loss account</v>
          </cell>
        </row>
        <row r="172">
          <cell r="A172">
            <v>5020</v>
          </cell>
          <cell r="B172" t="str">
            <v>Strom</v>
          </cell>
          <cell r="C172" t="str">
            <v>Profit &amp; loss account</v>
          </cell>
        </row>
        <row r="173">
          <cell r="A173">
            <v>5030</v>
          </cell>
          <cell r="B173" t="str">
            <v>Heizung</v>
          </cell>
          <cell r="C173" t="str">
            <v>Profit &amp; loss account</v>
          </cell>
        </row>
        <row r="174">
          <cell r="A174">
            <v>5040</v>
          </cell>
          <cell r="B174" t="str">
            <v>Wasser + Abwasser</v>
          </cell>
          <cell r="C174" t="str">
            <v>Profit &amp; loss account</v>
          </cell>
        </row>
        <row r="175">
          <cell r="A175">
            <v>5050</v>
          </cell>
          <cell r="B175" t="str">
            <v>Raumzubehör</v>
          </cell>
          <cell r="C175" t="str">
            <v>Profit &amp; loss account</v>
          </cell>
        </row>
        <row r="176">
          <cell r="A176">
            <v>5061</v>
          </cell>
          <cell r="B176" t="str">
            <v>Reinigung, Müllabfuhr</v>
          </cell>
          <cell r="C176" t="str">
            <v>Profit &amp; loss account</v>
          </cell>
        </row>
        <row r="177">
          <cell r="A177">
            <v>5090</v>
          </cell>
          <cell r="B177" t="str">
            <v>Raumkosten, sonstige</v>
          </cell>
          <cell r="C177" t="str">
            <v>Profit &amp; loss account</v>
          </cell>
        </row>
        <row r="178">
          <cell r="A178">
            <v>5200</v>
          </cell>
          <cell r="C178" t="str">
            <v>Profit &amp; loss account</v>
          </cell>
        </row>
        <row r="179">
          <cell r="A179">
            <v>5220</v>
          </cell>
          <cell r="B179" t="str">
            <v>Miete Büromaschinen</v>
          </cell>
          <cell r="C179" t="str">
            <v>Profit &amp; loss account</v>
          </cell>
        </row>
        <row r="180">
          <cell r="A180">
            <v>5420</v>
          </cell>
          <cell r="B180" t="str">
            <v>EDV-Zubehör/Software</v>
          </cell>
          <cell r="C180" t="str">
            <v>Profit &amp; loss account</v>
          </cell>
        </row>
        <row r="181">
          <cell r="A181">
            <v>5440</v>
          </cell>
          <cell r="B181" t="str">
            <v>Verpackungsmaterialien</v>
          </cell>
          <cell r="C181" t="str">
            <v>Profit &amp; loss account</v>
          </cell>
        </row>
        <row r="182">
          <cell r="A182">
            <v>5460</v>
          </cell>
          <cell r="B182" t="str">
            <v>Verbrauchsmaterialien</v>
          </cell>
          <cell r="C182" t="str">
            <v>Profit &amp; loss account</v>
          </cell>
        </row>
        <row r="183">
          <cell r="A183">
            <v>5480</v>
          </cell>
          <cell r="B183" t="str">
            <v>Arbeits- u. Schutzkleidung + Schutzmat.</v>
          </cell>
          <cell r="C183" t="str">
            <v>Profit &amp; loss account</v>
          </cell>
        </row>
        <row r="184">
          <cell r="A184">
            <v>5490</v>
          </cell>
          <cell r="B184" t="str">
            <v>Betriebsbedarf/Kleinanschaffungen</v>
          </cell>
          <cell r="C184" t="str">
            <v>Profit &amp; loss account</v>
          </cell>
        </row>
        <row r="185">
          <cell r="A185">
            <v>5520</v>
          </cell>
          <cell r="B185" t="str">
            <v>Rep. + Insth. von B+Gausst. sowie Werkz.</v>
          </cell>
          <cell r="C185" t="str">
            <v>Profit &amp; loss account</v>
          </cell>
        </row>
        <row r="186">
          <cell r="A186">
            <v>5530</v>
          </cell>
          <cell r="B186" t="str">
            <v>Rep.+Service EDV</v>
          </cell>
          <cell r="C186" t="str">
            <v>Profit &amp; loss account</v>
          </cell>
        </row>
        <row r="187">
          <cell r="A187">
            <v>5580</v>
          </cell>
          <cell r="B187" t="str">
            <v>Reinigung von Arbeits- u. Schutzkleidung</v>
          </cell>
          <cell r="C187" t="str">
            <v>Profit &amp; loss account</v>
          </cell>
        </row>
        <row r="188">
          <cell r="A188">
            <v>5590</v>
          </cell>
          <cell r="B188" t="str">
            <v>Rep.+Service Siemens</v>
          </cell>
          <cell r="C188" t="str">
            <v>Profit &amp; loss account</v>
          </cell>
        </row>
        <row r="189">
          <cell r="A189">
            <v>5611</v>
          </cell>
          <cell r="B189" t="str">
            <v>Pkw, Kraftstoff</v>
          </cell>
          <cell r="C189" t="str">
            <v>Profit &amp; loss account</v>
          </cell>
        </row>
        <row r="190">
          <cell r="A190">
            <v>5612</v>
          </cell>
          <cell r="B190" t="str">
            <v>Pkw, Versicherung und Steuern</v>
          </cell>
          <cell r="C190" t="str">
            <v>Profit &amp; loss account</v>
          </cell>
        </row>
        <row r="191">
          <cell r="A191">
            <v>5613</v>
          </cell>
          <cell r="B191" t="str">
            <v>Pkw, Reparaturen und Instandhaltung</v>
          </cell>
          <cell r="C191" t="str">
            <v>Profit &amp; loss account</v>
          </cell>
        </row>
        <row r="192">
          <cell r="A192">
            <v>5615</v>
          </cell>
          <cell r="B192" t="str">
            <v>PKW, Leasing</v>
          </cell>
          <cell r="C192" t="str">
            <v>Profit &amp; loss account</v>
          </cell>
        </row>
        <row r="193">
          <cell r="A193">
            <v>5619</v>
          </cell>
          <cell r="B193" t="str">
            <v>Pkw, Sonstiges</v>
          </cell>
          <cell r="C193" t="str">
            <v>Profit &amp; loss account</v>
          </cell>
        </row>
        <row r="194">
          <cell r="A194">
            <v>5621</v>
          </cell>
          <cell r="B194" t="str">
            <v>Fremdfahrzeuge</v>
          </cell>
          <cell r="C194" t="str">
            <v>Profit &amp; loss account</v>
          </cell>
        </row>
        <row r="195">
          <cell r="A195">
            <v>5710</v>
          </cell>
          <cell r="B195" t="str">
            <v>Ausgangsfrachten, Transporte + Vers.</v>
          </cell>
          <cell r="C195" t="str">
            <v>Profit &amp; loss account</v>
          </cell>
        </row>
        <row r="196">
          <cell r="A196">
            <v>5790</v>
          </cell>
          <cell r="B196" t="str">
            <v>sonstige Frachten + Transporte</v>
          </cell>
          <cell r="C196" t="str">
            <v>Profit &amp; loss account</v>
          </cell>
        </row>
        <row r="197">
          <cell r="A197">
            <v>5810</v>
          </cell>
          <cell r="B197" t="str">
            <v>Reisekosten (Flugscheine &amp; Fahrkarten)</v>
          </cell>
          <cell r="C197" t="str">
            <v>Profit &amp; loss account</v>
          </cell>
        </row>
        <row r="198">
          <cell r="A198">
            <v>5813</v>
          </cell>
          <cell r="B198" t="str">
            <v>Hotelkosten</v>
          </cell>
          <cell r="C198" t="str">
            <v>Profit &amp; loss account</v>
          </cell>
        </row>
        <row r="199">
          <cell r="A199">
            <v>5820</v>
          </cell>
          <cell r="B199" t="str">
            <v>Kosten für Mietauto</v>
          </cell>
          <cell r="C199" t="str">
            <v>Profit &amp; loss account</v>
          </cell>
        </row>
        <row r="200">
          <cell r="A200">
            <v>5830</v>
          </cell>
          <cell r="B200" t="str">
            <v>Unterkunft und Verpflegung</v>
          </cell>
          <cell r="C200" t="str">
            <v>Profit &amp; loss account</v>
          </cell>
        </row>
        <row r="201">
          <cell r="A201">
            <v>5850</v>
          </cell>
          <cell r="B201" t="str">
            <v>Bewirtungskosten</v>
          </cell>
          <cell r="C201" t="str">
            <v>Profit &amp; loss account</v>
          </cell>
        </row>
        <row r="202">
          <cell r="A202">
            <v>5890</v>
          </cell>
          <cell r="B202" t="str">
            <v>Sonstige Reisekosten</v>
          </cell>
          <cell r="C202" t="str">
            <v>Profit &amp; loss account</v>
          </cell>
        </row>
        <row r="203">
          <cell r="A203">
            <v>5900</v>
          </cell>
          <cell r="B203" t="str">
            <v>Werbung + PR (Gruppenkonto)</v>
          </cell>
          <cell r="C203" t="str">
            <v>Profit &amp; loss account</v>
          </cell>
        </row>
        <row r="204">
          <cell r="A204">
            <v>5910</v>
          </cell>
          <cell r="B204" t="str">
            <v>Anzeigen</v>
          </cell>
          <cell r="C204" t="str">
            <v>Profit &amp; loss account</v>
          </cell>
        </row>
        <row r="205">
          <cell r="A205">
            <v>5930</v>
          </cell>
          <cell r="B205" t="str">
            <v>Werbedrucksachen, Direktwerbung</v>
          </cell>
          <cell r="C205" t="str">
            <v>Profit &amp; loss account</v>
          </cell>
        </row>
        <row r="206">
          <cell r="A206">
            <v>5940</v>
          </cell>
          <cell r="B206" t="str">
            <v>Ausstellungen, Messen</v>
          </cell>
          <cell r="C206" t="str">
            <v>Profit &amp; loss account</v>
          </cell>
        </row>
        <row r="207">
          <cell r="A207">
            <v>5960</v>
          </cell>
          <cell r="B207" t="str">
            <v>Werbegeschenke, Präsentwerbung</v>
          </cell>
          <cell r="C207" t="str">
            <v>Profit &amp; loss account</v>
          </cell>
        </row>
        <row r="208">
          <cell r="A208">
            <v>5961</v>
          </cell>
          <cell r="B208" t="str">
            <v>Geschenke bis DM 75,00</v>
          </cell>
          <cell r="C208" t="str">
            <v>Profit &amp; loss account</v>
          </cell>
        </row>
        <row r="209">
          <cell r="A209">
            <v>5962</v>
          </cell>
          <cell r="B209" t="str">
            <v>Geschenke über DM 75,00</v>
          </cell>
          <cell r="C209" t="str">
            <v>Profit &amp; loss account</v>
          </cell>
        </row>
        <row r="210">
          <cell r="A210">
            <v>5970</v>
          </cell>
          <cell r="B210" t="str">
            <v>Fachliteratur, Zeitschr.</v>
          </cell>
          <cell r="C210" t="str">
            <v>Profit &amp; loss account</v>
          </cell>
        </row>
        <row r="211">
          <cell r="A211">
            <v>5990</v>
          </cell>
          <cell r="B211" t="str">
            <v>Sonstige Werbungskosten</v>
          </cell>
          <cell r="C211" t="str">
            <v>Profit &amp; loss account</v>
          </cell>
        </row>
        <row r="212">
          <cell r="A212">
            <v>6090</v>
          </cell>
          <cell r="B212" t="str">
            <v>sonstige Vertriebskosten</v>
          </cell>
          <cell r="C212" t="str">
            <v>Profit &amp; loss account</v>
          </cell>
        </row>
        <row r="213">
          <cell r="A213">
            <v>6110</v>
          </cell>
          <cell r="B213" t="str">
            <v>Büromaterial</v>
          </cell>
          <cell r="C213" t="str">
            <v>Profit &amp; loss account</v>
          </cell>
        </row>
        <row r="214">
          <cell r="A214">
            <v>6150</v>
          </cell>
          <cell r="B214" t="str">
            <v>Drucksachen, Fotos</v>
          </cell>
          <cell r="C214" t="str">
            <v>Profit &amp; loss account</v>
          </cell>
        </row>
        <row r="215">
          <cell r="A215">
            <v>6211</v>
          </cell>
          <cell r="B215" t="str">
            <v>Telefon, Telefax</v>
          </cell>
          <cell r="C215" t="str">
            <v>Profit &amp; loss account</v>
          </cell>
        </row>
        <row r="216">
          <cell r="A216">
            <v>6212</v>
          </cell>
          <cell r="B216" t="str">
            <v>Mobiltelefon (Auto, Handy)</v>
          </cell>
          <cell r="C216" t="str">
            <v>Profit &amp; loss account</v>
          </cell>
        </row>
        <row r="217">
          <cell r="A217">
            <v>6215</v>
          </cell>
          <cell r="B217" t="str">
            <v>Fernschreiber</v>
          </cell>
          <cell r="C217" t="str">
            <v>Profit &amp; loss account</v>
          </cell>
        </row>
        <row r="218">
          <cell r="A218">
            <v>6230</v>
          </cell>
          <cell r="B218" t="str">
            <v>Datenkommunikation (KINET)</v>
          </cell>
          <cell r="C218" t="str">
            <v>Profit &amp; loss account</v>
          </cell>
        </row>
        <row r="219">
          <cell r="A219">
            <v>6250</v>
          </cell>
          <cell r="B219" t="str">
            <v>Porto</v>
          </cell>
          <cell r="C219" t="str">
            <v>Profit &amp; loss account</v>
          </cell>
        </row>
        <row r="220">
          <cell r="A220">
            <v>6310</v>
          </cell>
          <cell r="B220" t="str">
            <v>Sachversicherungen</v>
          </cell>
          <cell r="C220" t="str">
            <v>Profit &amp; loss account</v>
          </cell>
        </row>
        <row r="221">
          <cell r="A221">
            <v>6350</v>
          </cell>
          <cell r="B221" t="str">
            <v>Verluste aus Forderungen aus L + L</v>
          </cell>
          <cell r="C221" t="str">
            <v>Profit &amp; loss account</v>
          </cell>
        </row>
        <row r="222">
          <cell r="A222">
            <v>6351</v>
          </cell>
          <cell r="B222" t="str">
            <v>AfA auf Forderungen, festgestellt</v>
          </cell>
          <cell r="C222" t="str">
            <v>Profit &amp; loss account</v>
          </cell>
        </row>
        <row r="223">
          <cell r="A223">
            <v>6352</v>
          </cell>
          <cell r="B223" t="str">
            <v>AfA auf Forderungen, befürchtet</v>
          </cell>
          <cell r="C223" t="str">
            <v>Profit &amp; loss account</v>
          </cell>
        </row>
        <row r="224">
          <cell r="A224">
            <v>6390</v>
          </cell>
          <cell r="B224" t="str">
            <v>Sonstige Risikoaufwendungen</v>
          </cell>
          <cell r="C224" t="str">
            <v>Profit &amp; loss account</v>
          </cell>
        </row>
        <row r="225">
          <cell r="A225">
            <v>6420</v>
          </cell>
          <cell r="B225" t="str">
            <v>Abschluß- und Prüfungskosten</v>
          </cell>
          <cell r="C225" t="str">
            <v>Profit &amp; loss account</v>
          </cell>
        </row>
        <row r="226">
          <cell r="A226">
            <v>6490</v>
          </cell>
          <cell r="B226" t="str">
            <v>Sonstige Verwaltungskosten</v>
          </cell>
          <cell r="C226" t="str">
            <v>Profit &amp; loss account</v>
          </cell>
        </row>
        <row r="227">
          <cell r="A227">
            <v>6520</v>
          </cell>
          <cell r="B227" t="str">
            <v>Buchführungskosten, Datev</v>
          </cell>
          <cell r="C227" t="str">
            <v>Profit &amp; loss account</v>
          </cell>
        </row>
        <row r="228">
          <cell r="A228">
            <v>6540</v>
          </cell>
          <cell r="B228" t="str">
            <v>EDV-Kosten</v>
          </cell>
          <cell r="C228" t="str">
            <v>Profit &amp; loss account</v>
          </cell>
        </row>
        <row r="229">
          <cell r="A229">
            <v>6550</v>
          </cell>
          <cell r="B229" t="str">
            <v>Beratungskosten</v>
          </cell>
          <cell r="C229" t="str">
            <v>Profit &amp; loss account</v>
          </cell>
        </row>
        <row r="230">
          <cell r="A230">
            <v>6555</v>
          </cell>
          <cell r="B230" t="str">
            <v>Patentgebühren</v>
          </cell>
          <cell r="C230" t="str">
            <v>Profit &amp; loss account</v>
          </cell>
        </row>
        <row r="231">
          <cell r="A231">
            <v>6560</v>
          </cell>
          <cell r="B231" t="str">
            <v>Buchh.kosten wg Jeeveseinführung /extern</v>
          </cell>
          <cell r="C231" t="str">
            <v>Profit &amp; loss account</v>
          </cell>
        </row>
        <row r="232">
          <cell r="A232">
            <v>6570</v>
          </cell>
          <cell r="B232" t="str">
            <v>Bankgebühren</v>
          </cell>
          <cell r="C232" t="str">
            <v>Profit &amp; loss account</v>
          </cell>
        </row>
        <row r="233">
          <cell r="A233">
            <v>6580</v>
          </cell>
          <cell r="B233" t="str">
            <v>Rechts- und Gerichtskosten</v>
          </cell>
          <cell r="C233" t="str">
            <v>Profit &amp; loss account</v>
          </cell>
        </row>
        <row r="234">
          <cell r="A234">
            <v>6590</v>
          </cell>
          <cell r="B234" t="str">
            <v>Reporting- u. Buchh.kosten</v>
          </cell>
          <cell r="C234" t="str">
            <v>Profit &amp; loss account</v>
          </cell>
        </row>
        <row r="235">
          <cell r="A235">
            <v>6920</v>
          </cell>
          <cell r="B235" t="str">
            <v>Patentkosten für eigene Patente</v>
          </cell>
          <cell r="C235" t="str">
            <v>Profit &amp; loss account</v>
          </cell>
        </row>
        <row r="236">
          <cell r="A236">
            <v>6930</v>
          </cell>
          <cell r="B236" t="str">
            <v>Kosten f. Warenzeichen u.dgl.(Lizenzko.)</v>
          </cell>
          <cell r="C236" t="str">
            <v>Profit &amp; loss account</v>
          </cell>
        </row>
        <row r="237">
          <cell r="A237">
            <v>6970</v>
          </cell>
          <cell r="B237" t="str">
            <v>Zeitungen, Zeitschriften, Fachliteratur</v>
          </cell>
          <cell r="C237" t="str">
            <v>Profit &amp; loss account</v>
          </cell>
        </row>
        <row r="238">
          <cell r="A238">
            <v>6981</v>
          </cell>
          <cell r="B238" t="str">
            <v>Verbandsbeiträge, abzugsfähig</v>
          </cell>
          <cell r="C238" t="str">
            <v>Profit &amp; loss account</v>
          </cell>
        </row>
        <row r="239">
          <cell r="A239">
            <v>6992</v>
          </cell>
          <cell r="B239" t="str">
            <v>nicht abzugsfähige Betriebsausgaben</v>
          </cell>
          <cell r="C239" t="str">
            <v>Profit &amp; loss account</v>
          </cell>
        </row>
        <row r="240">
          <cell r="A240">
            <v>6995</v>
          </cell>
          <cell r="B240" t="str">
            <v>SVZ u.dgl. für Steuern + soz. Abgaben</v>
          </cell>
          <cell r="C240" t="str">
            <v>Profit &amp; loss account</v>
          </cell>
        </row>
        <row r="241">
          <cell r="A241">
            <v>6999</v>
          </cell>
          <cell r="B241" t="str">
            <v>Sonstige Kosten</v>
          </cell>
          <cell r="C241" t="str">
            <v>Profit &amp; loss account</v>
          </cell>
        </row>
        <row r="242">
          <cell r="A242">
            <v>7210</v>
          </cell>
          <cell r="B242" t="str">
            <v>Gehälter</v>
          </cell>
          <cell r="C242" t="str">
            <v>Profit &amp; loss account</v>
          </cell>
        </row>
        <row r="243">
          <cell r="A243">
            <v>7211</v>
          </cell>
          <cell r="B243" t="str">
            <v>Uberstunden</v>
          </cell>
          <cell r="C243" t="str">
            <v>Profit &amp; loss account</v>
          </cell>
        </row>
        <row r="244">
          <cell r="A244">
            <v>7212</v>
          </cell>
          <cell r="B244" t="str">
            <v>Gehälter, Ausland, abgabenfrei (DBA)</v>
          </cell>
          <cell r="C244" t="str">
            <v>Profit &amp; loss account</v>
          </cell>
        </row>
        <row r="245">
          <cell r="A245">
            <v>7213</v>
          </cell>
          <cell r="B245" t="str">
            <v>freiw. soz. Aufw.(Gehälter)</v>
          </cell>
          <cell r="C245" t="str">
            <v>Profit &amp; loss account</v>
          </cell>
        </row>
        <row r="246">
          <cell r="A246">
            <v>7214</v>
          </cell>
          <cell r="B246" t="str">
            <v>VWL</v>
          </cell>
          <cell r="C246" t="str">
            <v>Profit &amp; loss account</v>
          </cell>
        </row>
        <row r="247">
          <cell r="A247">
            <v>7215</v>
          </cell>
          <cell r="B247" t="str">
            <v>Überstunden (DBA)</v>
          </cell>
          <cell r="C247" t="str">
            <v>Profit &amp; loss account</v>
          </cell>
        </row>
        <row r="248">
          <cell r="A248">
            <v>7216</v>
          </cell>
          <cell r="B248" t="str">
            <v>Sonderzahlung DBA</v>
          </cell>
          <cell r="C248" t="str">
            <v>Profit &amp; loss account</v>
          </cell>
        </row>
        <row r="249">
          <cell r="A249">
            <v>7217</v>
          </cell>
          <cell r="B249" t="str">
            <v>Sonderzahlung</v>
          </cell>
          <cell r="C249" t="str">
            <v>Profit &amp; loss account</v>
          </cell>
        </row>
        <row r="250">
          <cell r="A250">
            <v>7218</v>
          </cell>
          <cell r="B250" t="str">
            <v>Abfindungen an Angestellte</v>
          </cell>
          <cell r="C250" t="str">
            <v>Profit &amp; loss account</v>
          </cell>
        </row>
        <row r="251">
          <cell r="A251">
            <v>7219</v>
          </cell>
          <cell r="B251" t="str">
            <v>Einmalbezuge</v>
          </cell>
          <cell r="C251" t="str">
            <v>Profit &amp; loss account</v>
          </cell>
        </row>
        <row r="252">
          <cell r="A252">
            <v>7220</v>
          </cell>
          <cell r="B252" t="str">
            <v>Aushilfen/psch.LSt</v>
          </cell>
          <cell r="C252" t="str">
            <v>Profit &amp; loss account</v>
          </cell>
        </row>
        <row r="253">
          <cell r="A253">
            <v>7221</v>
          </cell>
          <cell r="B253" t="str">
            <v>Parkplatz</v>
          </cell>
          <cell r="C253" t="str">
            <v>Profit &amp; loss account</v>
          </cell>
        </row>
        <row r="254">
          <cell r="A254">
            <v>7222</v>
          </cell>
          <cell r="B254" t="str">
            <v>Tantiemen</v>
          </cell>
          <cell r="C254" t="str">
            <v>Profit &amp; loss account</v>
          </cell>
        </row>
        <row r="255">
          <cell r="A255">
            <v>7223</v>
          </cell>
          <cell r="B255" t="str">
            <v>Personenversicherung</v>
          </cell>
          <cell r="C255" t="str">
            <v>Profit &amp; loss account</v>
          </cell>
        </row>
        <row r="256">
          <cell r="A256">
            <v>7227</v>
          </cell>
          <cell r="B256" t="str">
            <v>Abfindungen an die Geschäftsführung</v>
          </cell>
          <cell r="C256" t="str">
            <v>Profit &amp; loss account</v>
          </cell>
        </row>
        <row r="257">
          <cell r="A257">
            <v>7290</v>
          </cell>
          <cell r="B257" t="str">
            <v>Veränderungen von Urlaubsverbindlichkeit</v>
          </cell>
          <cell r="C257" t="str">
            <v>Profit &amp; loss account</v>
          </cell>
        </row>
        <row r="258">
          <cell r="A258">
            <v>7380</v>
          </cell>
          <cell r="B258" t="str">
            <v>Sachbezug Pkw</v>
          </cell>
          <cell r="C258" t="str">
            <v>Profit &amp; loss account</v>
          </cell>
        </row>
        <row r="259">
          <cell r="A259">
            <v>7381</v>
          </cell>
          <cell r="B259" t="str">
            <v>Sachbezug Gruppenunfall</v>
          </cell>
          <cell r="C259" t="str">
            <v>Profit &amp; loss account</v>
          </cell>
        </row>
        <row r="260">
          <cell r="A260">
            <v>7382</v>
          </cell>
          <cell r="B260" t="str">
            <v>Sachbezug, Direktversicherung</v>
          </cell>
          <cell r="C260" t="str">
            <v>Profit &amp; loss account</v>
          </cell>
        </row>
        <row r="261">
          <cell r="A261">
            <v>7383</v>
          </cell>
          <cell r="B261" t="str">
            <v>Sachbezug, sonstige</v>
          </cell>
          <cell r="C261" t="str">
            <v>Profit &amp; loss account</v>
          </cell>
        </row>
        <row r="262">
          <cell r="A262">
            <v>7389</v>
          </cell>
          <cell r="B262" t="str">
            <v>Sonstige Aufwendungen/Sachbezüge</v>
          </cell>
          <cell r="C262" t="str">
            <v>Profit &amp; loss account</v>
          </cell>
        </row>
        <row r="263">
          <cell r="A263">
            <v>7510</v>
          </cell>
          <cell r="B263" t="str">
            <v>Gesetz. AGabgaben (RV,KV,AV,PV)</v>
          </cell>
          <cell r="C263" t="str">
            <v>Profit &amp; loss account</v>
          </cell>
        </row>
        <row r="264">
          <cell r="A264">
            <v>7515</v>
          </cell>
          <cell r="B264" t="str">
            <v>Berufsgenossenschaft</v>
          </cell>
          <cell r="C264" t="str">
            <v>Profit &amp; loss account</v>
          </cell>
        </row>
        <row r="265">
          <cell r="A265">
            <v>7516</v>
          </cell>
          <cell r="B265" t="str">
            <v>Ausgleichsabgabe</v>
          </cell>
          <cell r="C265" t="str">
            <v>Profit &amp; loss account</v>
          </cell>
        </row>
        <row r="266">
          <cell r="A266">
            <v>7610</v>
          </cell>
          <cell r="B266" t="str">
            <v>Aus- und Fortbildung</v>
          </cell>
          <cell r="C266" t="str">
            <v>Profit &amp; loss account</v>
          </cell>
        </row>
        <row r="267">
          <cell r="A267">
            <v>7631</v>
          </cell>
          <cell r="B267" t="str">
            <v>Betriebsfest</v>
          </cell>
          <cell r="C267" t="str">
            <v>Profit &amp; loss account</v>
          </cell>
        </row>
        <row r="268">
          <cell r="A268">
            <v>7691</v>
          </cell>
          <cell r="B268" t="str">
            <v>Personalanstellung (Stellenanzeigen)</v>
          </cell>
          <cell r="C268" t="str">
            <v>Profit &amp; loss account</v>
          </cell>
        </row>
        <row r="269">
          <cell r="A269">
            <v>7692</v>
          </cell>
          <cell r="B269" t="str">
            <v>Personalberatungskosten</v>
          </cell>
          <cell r="C269" t="str">
            <v>Profit &amp; loss account</v>
          </cell>
        </row>
        <row r="270">
          <cell r="A270">
            <v>7699</v>
          </cell>
          <cell r="B270" t="str">
            <v>Sonstige Personalaufwendungen</v>
          </cell>
          <cell r="C270" t="str">
            <v>Profit &amp; loss account</v>
          </cell>
        </row>
        <row r="271">
          <cell r="A271">
            <v>7810</v>
          </cell>
          <cell r="B271" t="str">
            <v>Abschr. auf inmat. Vermgs.gegenstände</v>
          </cell>
          <cell r="C271" t="str">
            <v>Profit &amp; loss account</v>
          </cell>
        </row>
        <row r="272">
          <cell r="A272">
            <v>7830</v>
          </cell>
          <cell r="B272" t="str">
            <v>Abschr. auf Masch.,B- u.Gausstattung</v>
          </cell>
          <cell r="C272" t="str">
            <v>Profit &amp; loss account</v>
          </cell>
        </row>
        <row r="273">
          <cell r="A273">
            <v>7973</v>
          </cell>
          <cell r="B273" t="str">
            <v>Verluste a.d. Vk v.Masch., B-u.Gausstatt</v>
          </cell>
          <cell r="C273" t="str">
            <v>Profit &amp; loss account</v>
          </cell>
        </row>
        <row r="274">
          <cell r="A274">
            <v>7990</v>
          </cell>
          <cell r="B274" t="str">
            <v>Sonstige betriebliche Aufwendungen</v>
          </cell>
          <cell r="C274" t="str">
            <v>Profit &amp; loss account</v>
          </cell>
        </row>
        <row r="275">
          <cell r="A275">
            <v>7991</v>
          </cell>
          <cell r="B275" t="str">
            <v>Spenden</v>
          </cell>
          <cell r="C275" t="str">
            <v>Profit &amp; loss account</v>
          </cell>
        </row>
        <row r="276">
          <cell r="A276">
            <v>8311</v>
          </cell>
          <cell r="B276" t="str">
            <v>Zinserträge</v>
          </cell>
          <cell r="C276" t="str">
            <v>Profit &amp; loss account</v>
          </cell>
        </row>
        <row r="277">
          <cell r="A277">
            <v>8312</v>
          </cell>
          <cell r="B277" t="str">
            <v>Zinserträge, KEST-pflichtig</v>
          </cell>
          <cell r="C277" t="str">
            <v>Profit &amp; loss account</v>
          </cell>
        </row>
        <row r="278">
          <cell r="A278">
            <v>8331</v>
          </cell>
          <cell r="B278" t="str">
            <v>Erträge aus Kursdifferenzen</v>
          </cell>
          <cell r="C278" t="str">
            <v>Profit &amp; loss account</v>
          </cell>
        </row>
        <row r="279">
          <cell r="A279">
            <v>8332</v>
          </cell>
          <cell r="B279" t="str">
            <v>Euro Rundungsdiff.</v>
          </cell>
          <cell r="C279" t="str">
            <v>Profit &amp; loss account</v>
          </cell>
        </row>
        <row r="280">
          <cell r="A280">
            <v>8336</v>
          </cell>
          <cell r="B280" t="str">
            <v>Aufwendungen aus Kursdifferenzen</v>
          </cell>
          <cell r="C280" t="str">
            <v>Profit &amp; loss account</v>
          </cell>
        </row>
        <row r="281">
          <cell r="A281">
            <v>8360</v>
          </cell>
          <cell r="B281" t="str">
            <v>Zinserträge aus verbundenen Unternehmen</v>
          </cell>
          <cell r="C281" t="str">
            <v>Profit &amp; loss account</v>
          </cell>
        </row>
        <row r="282">
          <cell r="A282">
            <v>8413</v>
          </cell>
          <cell r="B282" t="str">
            <v>Zinsaufwendungen</v>
          </cell>
          <cell r="C282" t="str">
            <v>Profit &amp; loss account</v>
          </cell>
        </row>
        <row r="283">
          <cell r="A283">
            <v>8422</v>
          </cell>
          <cell r="B283" t="str">
            <v>Verzugszinsen für Verbindlichk. aus L+L</v>
          </cell>
          <cell r="C283" t="str">
            <v>Profit &amp; loss account</v>
          </cell>
        </row>
        <row r="284">
          <cell r="A284">
            <v>8423</v>
          </cell>
          <cell r="B284" t="str">
            <v>Diskontaufwendungen</v>
          </cell>
          <cell r="C284" t="str">
            <v>Profit &amp; loss account</v>
          </cell>
        </row>
        <row r="285">
          <cell r="A285">
            <v>8460</v>
          </cell>
          <cell r="B285" t="str">
            <v>Sonst. Zinsaufwen. an verb. Unternehmen</v>
          </cell>
          <cell r="C285" t="str">
            <v>Profit &amp; loss account</v>
          </cell>
        </row>
        <row r="286">
          <cell r="A286">
            <v>8461</v>
          </cell>
          <cell r="B286" t="str">
            <v>sonst. Zinsaufwend. an Mutterunternehmen</v>
          </cell>
          <cell r="C286" t="str">
            <v>Profit &amp; loss account</v>
          </cell>
        </row>
        <row r="287">
          <cell r="A287">
            <v>8463</v>
          </cell>
          <cell r="B287" t="str">
            <v>Sonst. Zinsaufwend. an andere verb.Unter</v>
          </cell>
          <cell r="C287" t="str">
            <v>Profit &amp; loss account</v>
          </cell>
        </row>
        <row r="288">
          <cell r="A288">
            <v>8710</v>
          </cell>
          <cell r="B288" t="str">
            <v>außerordentliche Erträge</v>
          </cell>
          <cell r="C288" t="str">
            <v>Profit &amp; loss account</v>
          </cell>
        </row>
        <row r="289">
          <cell r="A289">
            <v>8711</v>
          </cell>
          <cell r="B289" t="str">
            <v>betriebsfremde Erträge</v>
          </cell>
          <cell r="C289" t="str">
            <v>Profit &amp; loss account</v>
          </cell>
        </row>
        <row r="290">
          <cell r="A290">
            <v>8712</v>
          </cell>
          <cell r="B290" t="str">
            <v>Steuererträge VJ</v>
          </cell>
          <cell r="C290" t="str">
            <v>Profit &amp; loss account</v>
          </cell>
        </row>
        <row r="291">
          <cell r="A291">
            <v>8720</v>
          </cell>
          <cell r="B291" t="str">
            <v>Erträge wg Aufl. v.Rückstellungen</v>
          </cell>
          <cell r="C291" t="str">
            <v>Profit &amp; loss account</v>
          </cell>
        </row>
        <row r="292">
          <cell r="A292">
            <v>8730</v>
          </cell>
          <cell r="B292" t="str">
            <v>Erträge wg Aufl. KBL-Rückstellungen</v>
          </cell>
          <cell r="C292" t="str">
            <v>Profit &amp; loss account</v>
          </cell>
        </row>
        <row r="293">
          <cell r="A293">
            <v>8750</v>
          </cell>
          <cell r="B293" t="str">
            <v>außerordentliche Aufwendungen</v>
          </cell>
          <cell r="C293" t="str">
            <v>Profit &amp; loss account</v>
          </cell>
        </row>
        <row r="294">
          <cell r="A294">
            <v>8751</v>
          </cell>
          <cell r="B294" t="str">
            <v>betriebsfremde Aufwendungen</v>
          </cell>
          <cell r="C294" t="str">
            <v>Profit &amp; loss account</v>
          </cell>
        </row>
        <row r="295">
          <cell r="A295">
            <v>8893</v>
          </cell>
          <cell r="B295" t="str">
            <v>erhaltene Konzernbeiträge</v>
          </cell>
          <cell r="C295" t="str">
            <v>Profit &amp; loss account</v>
          </cell>
        </row>
        <row r="296">
          <cell r="A296">
            <v>8894</v>
          </cell>
          <cell r="B296" t="str">
            <v>geleistete Konzernbeiträge</v>
          </cell>
          <cell r="C296" t="str">
            <v>Profit &amp; loss account</v>
          </cell>
        </row>
        <row r="297">
          <cell r="A297">
            <v>8910</v>
          </cell>
          <cell r="B297" t="str">
            <v>Körperschaftssteuer</v>
          </cell>
          <cell r="C297" t="str">
            <v>Profit &amp; loss account</v>
          </cell>
        </row>
        <row r="298">
          <cell r="A298">
            <v>8920</v>
          </cell>
          <cell r="B298" t="str">
            <v>Steuern aufgrund von Nachveranlegung</v>
          </cell>
          <cell r="C298" t="str">
            <v>Profit &amp; loss account</v>
          </cell>
        </row>
        <row r="299">
          <cell r="A299">
            <v>8930</v>
          </cell>
          <cell r="B299" t="str">
            <v>Steuererstattung</v>
          </cell>
          <cell r="C299" t="str">
            <v>Profit &amp; loss account</v>
          </cell>
        </row>
        <row r="300">
          <cell r="A300">
            <v>8940</v>
          </cell>
          <cell r="B300" t="str">
            <v>Latente Steuern</v>
          </cell>
          <cell r="C300" t="str">
            <v>Profit &amp; loss account</v>
          </cell>
        </row>
        <row r="301">
          <cell r="A301">
            <v>8950</v>
          </cell>
          <cell r="B301" t="str">
            <v>Erträge aus Aufl. v. Steuerrückst.</v>
          </cell>
          <cell r="C301" t="str">
            <v>Profit &amp; loss account</v>
          </cell>
        </row>
        <row r="302">
          <cell r="A302">
            <v>8960</v>
          </cell>
          <cell r="B302" t="str">
            <v>Kapitalertragsteuer (30 %)</v>
          </cell>
          <cell r="C302" t="str">
            <v>Profit &amp; loss account</v>
          </cell>
        </row>
        <row r="303">
          <cell r="A303">
            <v>8970</v>
          </cell>
          <cell r="B303" t="str">
            <v>Solidaritätszuschlag (5,5 %)</v>
          </cell>
          <cell r="C303" t="str">
            <v>Profit &amp; loss account</v>
          </cell>
        </row>
        <row r="304">
          <cell r="A304">
            <v>8980</v>
          </cell>
          <cell r="B304" t="str">
            <v>Gewerbest./Sonstige Steuern</v>
          </cell>
          <cell r="C304" t="str">
            <v>Profit &amp; loss account</v>
          </cell>
        </row>
        <row r="305">
          <cell r="A305" t="str">
            <v>N/A</v>
          </cell>
          <cell r="B305" t="str">
            <v>not needed anymore</v>
          </cell>
        </row>
        <row r="306">
          <cell r="A306">
            <v>3000</v>
          </cell>
          <cell r="B306" t="str">
            <v>Neubau Inland stpfl. 16 %</v>
          </cell>
          <cell r="C306" t="str">
            <v>Profit &amp; loss account</v>
          </cell>
        </row>
        <row r="307">
          <cell r="A307">
            <v>3003</v>
          </cell>
          <cell r="B307" t="str">
            <v>Neubau Inland stpfl. 15 %</v>
          </cell>
          <cell r="C307" t="str">
            <v>Profit &amp; loss account</v>
          </cell>
        </row>
        <row r="308">
          <cell r="A308">
            <v>3010</v>
          </cell>
          <cell r="B308" t="str">
            <v>Turnover KBL Inland, stpfl. 16 %</v>
          </cell>
          <cell r="C308" t="str">
            <v>Profit &amp; loss account</v>
          </cell>
        </row>
        <row r="309">
          <cell r="A309">
            <v>3011</v>
          </cell>
          <cell r="B309" t="str">
            <v>Turnover KBL Inland, steuerfrei</v>
          </cell>
          <cell r="C309" t="str">
            <v>Profit &amp; loss account</v>
          </cell>
        </row>
        <row r="310">
          <cell r="A310">
            <v>3012</v>
          </cell>
          <cell r="B310" t="str">
            <v>Turnover KBL Inland, stpfl. 15 %</v>
          </cell>
          <cell r="C310" t="str">
            <v>Profit &amp; loss account</v>
          </cell>
        </row>
        <row r="311">
          <cell r="A311">
            <v>3015</v>
          </cell>
          <cell r="B311" t="str">
            <v>Turnover KBL Schwestern Inland</v>
          </cell>
          <cell r="C311" t="str">
            <v>Profit &amp; loss account</v>
          </cell>
        </row>
        <row r="312">
          <cell r="A312">
            <v>3020</v>
          </cell>
          <cell r="B312" t="str">
            <v>Turnover KBL EU</v>
          </cell>
          <cell r="C312" t="str">
            <v>Profit &amp; loss account</v>
          </cell>
        </row>
        <row r="313">
          <cell r="A313">
            <v>3025</v>
          </cell>
          <cell r="B313" t="str">
            <v>Turnover New Sales Group EU</v>
          </cell>
          <cell r="C313" t="str">
            <v>Profit &amp; loss account</v>
          </cell>
        </row>
        <row r="314">
          <cell r="A314">
            <v>3026</v>
          </cell>
          <cell r="B314" t="str">
            <v>Trading Inland steuerfrei</v>
          </cell>
          <cell r="C314" t="str">
            <v>Profit &amp; loss account</v>
          </cell>
        </row>
        <row r="315">
          <cell r="A315">
            <v>3030</v>
          </cell>
          <cell r="B315" t="str">
            <v>Turnover KBL nicht steuerbar (Ausland)</v>
          </cell>
          <cell r="C315" t="str">
            <v>Profit &amp; loss account</v>
          </cell>
        </row>
        <row r="316">
          <cell r="A316">
            <v>3035</v>
          </cell>
          <cell r="B316" t="str">
            <v>Turnover New Sales Schwestern, Ausland</v>
          </cell>
          <cell r="C316" t="str">
            <v>Profit &amp; loss account</v>
          </cell>
        </row>
        <row r="317">
          <cell r="A317">
            <v>3050</v>
          </cell>
          <cell r="B317" t="str">
            <v>GSS Inland stpfl. Lohn</v>
          </cell>
          <cell r="C317" t="str">
            <v>Profit &amp; loss account</v>
          </cell>
        </row>
        <row r="318">
          <cell r="A318">
            <v>3051</v>
          </cell>
          <cell r="B318" t="str">
            <v>GSS Inland stpfl. Material</v>
          </cell>
          <cell r="C318" t="str">
            <v>Profit &amp; loss account</v>
          </cell>
        </row>
        <row r="319">
          <cell r="A319">
            <v>3052</v>
          </cell>
          <cell r="B319" t="str">
            <v>GSS Inland steuerfrei, Lohn</v>
          </cell>
          <cell r="C319" t="str">
            <v>Profit &amp; loss account</v>
          </cell>
        </row>
        <row r="320">
          <cell r="A320">
            <v>3053</v>
          </cell>
          <cell r="B320" t="str">
            <v>GSS Inland steuerfrei, Material</v>
          </cell>
          <cell r="C320" t="str">
            <v>Profit &amp; loss account</v>
          </cell>
        </row>
        <row r="321">
          <cell r="A321">
            <v>3060</v>
          </cell>
          <cell r="B321" t="str">
            <v>GSS Inland steuerpfl. Lohn und Material</v>
          </cell>
          <cell r="C321" t="str">
            <v>Profit &amp; loss account</v>
          </cell>
        </row>
        <row r="322">
          <cell r="A322">
            <v>3062</v>
          </cell>
          <cell r="B322" t="str">
            <v>GSS Inland steuerfrei, Lohn und Material</v>
          </cell>
          <cell r="C322" t="str">
            <v>Profit &amp; loss account</v>
          </cell>
        </row>
        <row r="323">
          <cell r="A323">
            <v>3064</v>
          </cell>
          <cell r="B323" t="str">
            <v>GSS Inland nicht steuerbar, Lohn u. Mat.</v>
          </cell>
          <cell r="C323" t="str">
            <v>Profit &amp; loss account</v>
          </cell>
        </row>
        <row r="324">
          <cell r="A324">
            <v>3075</v>
          </cell>
          <cell r="B324" t="str">
            <v>Weiterberechnung steuerpflichtig</v>
          </cell>
          <cell r="C324" t="str">
            <v>Profit &amp; loss account</v>
          </cell>
        </row>
        <row r="325">
          <cell r="A325">
            <v>3076</v>
          </cell>
          <cell r="B325" t="str">
            <v>Weiterberechnung steuerfrei</v>
          </cell>
          <cell r="C325" t="str">
            <v>Profit &amp; loss account</v>
          </cell>
        </row>
        <row r="326">
          <cell r="A326">
            <v>3077</v>
          </cell>
          <cell r="B326" t="str">
            <v>Weiterberechnung nicht steuerbar</v>
          </cell>
          <cell r="C326" t="str">
            <v>Profit &amp; loss account</v>
          </cell>
        </row>
        <row r="327">
          <cell r="A327">
            <v>3080</v>
          </cell>
          <cell r="B327" t="str">
            <v>Bestandsveränderungen (Cowip)</v>
          </cell>
          <cell r="C327" t="str">
            <v>Profit &amp; loss account</v>
          </cell>
        </row>
        <row r="328">
          <cell r="A328">
            <v>3081</v>
          </cell>
          <cell r="B328" t="str">
            <v>Travel costs WIP</v>
          </cell>
          <cell r="C328" t="str">
            <v>Profit &amp; loss account</v>
          </cell>
        </row>
        <row r="329">
          <cell r="A329">
            <v>3082</v>
          </cell>
          <cell r="B329" t="str">
            <v>Internal costs WIP</v>
          </cell>
          <cell r="C329" t="str">
            <v>Profit &amp; loss account</v>
          </cell>
        </row>
        <row r="330">
          <cell r="A330">
            <v>3090</v>
          </cell>
          <cell r="B330" t="str">
            <v>Automatikkonto</v>
          </cell>
          <cell r="C330" t="str">
            <v>Profit &amp; loss account</v>
          </cell>
        </row>
        <row r="331">
          <cell r="A331">
            <v>3110</v>
          </cell>
          <cell r="B331" t="str">
            <v>Turnover GSS/PASS Inland, stpfl. 16 %</v>
          </cell>
          <cell r="C331" t="str">
            <v>Profit &amp; loss account</v>
          </cell>
        </row>
        <row r="332">
          <cell r="A332">
            <v>3111</v>
          </cell>
          <cell r="B332" t="str">
            <v>Turnover GSS Spares  steuerfrei</v>
          </cell>
          <cell r="C332" t="str">
            <v>Profit &amp; loss account</v>
          </cell>
        </row>
        <row r="333">
          <cell r="A333">
            <v>3115</v>
          </cell>
          <cell r="C333" t="str">
            <v>Profit &amp; loss account</v>
          </cell>
        </row>
        <row r="334">
          <cell r="A334">
            <v>3116</v>
          </cell>
          <cell r="C334" t="str">
            <v>Profit &amp; loss account</v>
          </cell>
        </row>
        <row r="335">
          <cell r="A335">
            <v>3120</v>
          </cell>
          <cell r="B335" t="str">
            <v>Turnover GSS Spares EU</v>
          </cell>
          <cell r="C335" t="str">
            <v>Profit &amp; loss account</v>
          </cell>
        </row>
        <row r="336">
          <cell r="A336">
            <v>3125</v>
          </cell>
          <cell r="B336" t="str">
            <v>Turnover GSS Spares Group EU</v>
          </cell>
          <cell r="C336" t="str">
            <v>Profit &amp; loss account</v>
          </cell>
        </row>
        <row r="337">
          <cell r="A337">
            <v>3130</v>
          </cell>
          <cell r="B337" t="str">
            <v>Turnover GSS Spares Ausl, nicht steuerb.</v>
          </cell>
          <cell r="C337" t="str">
            <v>Profit &amp; loss account</v>
          </cell>
        </row>
        <row r="338">
          <cell r="A338">
            <v>3160</v>
          </cell>
          <cell r="B338" t="str">
            <v>Turnover GSS Spares Group Ausland,</v>
          </cell>
          <cell r="C338" t="str">
            <v>Profit &amp; loss account</v>
          </cell>
        </row>
        <row r="339">
          <cell r="A339">
            <v>3201</v>
          </cell>
          <cell r="B339" t="str">
            <v>Neubau Ausland, steuerfrei</v>
          </cell>
          <cell r="C339" t="str">
            <v>Profit &amp; loss account</v>
          </cell>
        </row>
        <row r="340">
          <cell r="A340">
            <v>3227</v>
          </cell>
          <cell r="B340" t="str">
            <v>Trading Ausland, nicht steuerbar</v>
          </cell>
          <cell r="C340" t="str">
            <v>Profit &amp; loss account</v>
          </cell>
        </row>
        <row r="341">
          <cell r="A341">
            <v>3251</v>
          </cell>
          <cell r="B341" t="str">
            <v>GSS Ausland steuerfrei, Material</v>
          </cell>
          <cell r="C341" t="str">
            <v>Profit &amp; loss account</v>
          </cell>
        </row>
        <row r="342">
          <cell r="A342">
            <v>3252</v>
          </cell>
          <cell r="B342" t="str">
            <v>GSS Ausland steuerfrei, Lohn</v>
          </cell>
          <cell r="C342" t="str">
            <v>Profit &amp; loss account</v>
          </cell>
        </row>
        <row r="343">
          <cell r="A343">
            <v>3254</v>
          </cell>
          <cell r="B343" t="str">
            <v>GSS Ausland nicht steuerbar, Lohn</v>
          </cell>
          <cell r="C343" t="str">
            <v>Profit &amp; loss account</v>
          </cell>
        </row>
        <row r="344">
          <cell r="A344">
            <v>3255</v>
          </cell>
          <cell r="B344" t="str">
            <v>GSS Ausland nicht steuerbar, Material</v>
          </cell>
          <cell r="C344" t="str">
            <v>Profit &amp; loss account</v>
          </cell>
        </row>
        <row r="345">
          <cell r="A345">
            <v>3256</v>
          </cell>
          <cell r="B345" t="str">
            <v>EG-Lieferungen, Lohn</v>
          </cell>
          <cell r="C345" t="str">
            <v>Profit &amp; loss account</v>
          </cell>
        </row>
        <row r="346">
          <cell r="A346">
            <v>3257</v>
          </cell>
          <cell r="B346" t="str">
            <v>EG-Lieferungen, Material</v>
          </cell>
          <cell r="C346" t="str">
            <v>Profit &amp; loss account</v>
          </cell>
        </row>
        <row r="347">
          <cell r="A347">
            <v>3262</v>
          </cell>
          <cell r="B347" t="str">
            <v>GSS Ausland steuerfrei, Lohn u. Material</v>
          </cell>
          <cell r="C347" t="str">
            <v>Profit &amp; loss account</v>
          </cell>
        </row>
        <row r="348">
          <cell r="A348">
            <v>3264</v>
          </cell>
          <cell r="B348" t="str">
            <v>GSS Ausland nicht steuerbar, Lohn u. Mat</v>
          </cell>
          <cell r="C348" t="str">
            <v>Profit &amp; loss account</v>
          </cell>
        </row>
        <row r="349">
          <cell r="A349">
            <v>3276</v>
          </cell>
          <cell r="B349" t="str">
            <v>Weiterberechnung Ausland steuerfrei</v>
          </cell>
          <cell r="C349" t="str">
            <v>Profit &amp; loss account</v>
          </cell>
        </row>
        <row r="350">
          <cell r="A350">
            <v>3310</v>
          </cell>
          <cell r="B350" t="str">
            <v>Turnover GSS Service Inland, stpfl. 16 %</v>
          </cell>
          <cell r="C350" t="str">
            <v>Profit &amp; loss account</v>
          </cell>
        </row>
        <row r="351">
          <cell r="A351">
            <v>3311</v>
          </cell>
          <cell r="B351" t="str">
            <v>Turnover GSS Service Inland, steuerfrei</v>
          </cell>
          <cell r="C351" t="str">
            <v>Profit &amp; loss account</v>
          </cell>
        </row>
        <row r="352">
          <cell r="A352">
            <v>3312</v>
          </cell>
          <cell r="C352" t="str">
            <v>Profit &amp; loss account</v>
          </cell>
        </row>
        <row r="353">
          <cell r="A353">
            <v>3320</v>
          </cell>
          <cell r="B353" t="str">
            <v>Turnover GSS Service EU</v>
          </cell>
          <cell r="C353" t="str">
            <v>Profit &amp; loss account</v>
          </cell>
        </row>
        <row r="354">
          <cell r="A354">
            <v>3330</v>
          </cell>
          <cell r="B354" t="str">
            <v>Turnover GSS  Service Ausland</v>
          </cell>
          <cell r="C354" t="str">
            <v>Profit &amp; loss account</v>
          </cell>
        </row>
        <row r="355">
          <cell r="A355">
            <v>3500</v>
          </cell>
          <cell r="B355" t="str">
            <v>Weiterberechnungen Inland, stpfl 16 %</v>
          </cell>
          <cell r="C355" t="str">
            <v>Profit &amp; loss account</v>
          </cell>
        </row>
        <row r="356">
          <cell r="A356">
            <v>3505</v>
          </cell>
          <cell r="B356" t="str">
            <v>Provisionserlöse, steuerfrei § 4 Nr. 5</v>
          </cell>
          <cell r="C356" t="str">
            <v>Profit &amp; loss account</v>
          </cell>
        </row>
        <row r="357">
          <cell r="A357">
            <v>3510</v>
          </cell>
          <cell r="B357" t="str">
            <v>Weiterberechnung Inland, steuerfrei</v>
          </cell>
          <cell r="C357" t="str">
            <v>Profit &amp; loss account</v>
          </cell>
        </row>
        <row r="358">
          <cell r="A358">
            <v>3520</v>
          </cell>
          <cell r="B358" t="str">
            <v>Weiterberechnung Ausland, nicht steuerb.</v>
          </cell>
          <cell r="C358" t="str">
            <v>Profit &amp; loss account</v>
          </cell>
        </row>
        <row r="359">
          <cell r="A359">
            <v>3580</v>
          </cell>
          <cell r="B359" t="str">
            <v>PKW Versteuerung</v>
          </cell>
          <cell r="C359" t="str">
            <v>Profit &amp; loss account</v>
          </cell>
        </row>
        <row r="360">
          <cell r="A360">
            <v>3595</v>
          </cell>
          <cell r="B360" t="str">
            <v>Sachbezüge 16 % USt</v>
          </cell>
          <cell r="C360" t="str">
            <v>Profit &amp; loss account</v>
          </cell>
        </row>
        <row r="361">
          <cell r="A361">
            <v>3731</v>
          </cell>
          <cell r="B361" t="str">
            <v>Gewährte Skonti 16 %</v>
          </cell>
          <cell r="C361" t="str">
            <v>Profit &amp; loss account</v>
          </cell>
        </row>
        <row r="362">
          <cell r="A362">
            <v>3732</v>
          </cell>
          <cell r="B362" t="str">
            <v>Gewährte Skonti ohne Steuer</v>
          </cell>
          <cell r="C362" t="str">
            <v>Profit &amp; loss account</v>
          </cell>
        </row>
        <row r="363">
          <cell r="A363">
            <v>3921</v>
          </cell>
          <cell r="B363" t="str">
            <v>Provisionserlöse allgemein</v>
          </cell>
          <cell r="C363" t="str">
            <v>Profit &amp; loss account</v>
          </cell>
        </row>
        <row r="364">
          <cell r="A364">
            <v>3922</v>
          </cell>
          <cell r="B364" t="str">
            <v>Prov. KKIN</v>
          </cell>
          <cell r="C364" t="str">
            <v>Profit &amp; loss account</v>
          </cell>
        </row>
        <row r="365">
          <cell r="A365">
            <v>3950</v>
          </cell>
          <cell r="B365" t="str">
            <v>Erträge aus abgeschriebenen Forderungen</v>
          </cell>
          <cell r="C365" t="str">
            <v>Profit &amp; loss account</v>
          </cell>
        </row>
        <row r="366">
          <cell r="A366">
            <v>3990</v>
          </cell>
          <cell r="B366" t="str">
            <v>Sammelkonto Erlöse GSS</v>
          </cell>
          <cell r="C366" t="str">
            <v>Profit &amp; loss account</v>
          </cell>
        </row>
        <row r="367">
          <cell r="A367">
            <v>3999</v>
          </cell>
          <cell r="B367" t="str">
            <v>sonstige betriebliche Erträge</v>
          </cell>
          <cell r="C367" t="str">
            <v>Profit &amp; loss account</v>
          </cell>
        </row>
      </sheetData>
      <sheetData sheetId="12"/>
      <sheetData sheetId="13">
        <row r="7">
          <cell r="A7">
            <v>178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>
            <v>30</v>
          </cell>
          <cell r="B2">
            <v>6030101</v>
          </cell>
          <cell r="C2" t="str">
            <v>Hamworthy KSE AB - KBX 030</v>
          </cell>
          <cell r="D2" t="str">
            <v>Folding HC</v>
          </cell>
          <cell r="E2">
            <v>30</v>
          </cell>
          <cell r="F2" t="str">
            <v>I</v>
          </cell>
        </row>
        <row r="3">
          <cell r="A3">
            <v>458</v>
          </cell>
          <cell r="B3">
            <v>6458101</v>
          </cell>
          <cell r="C3" t="str">
            <v>Exmar N.V. - KBL 458</v>
          </cell>
          <cell r="D3" t="str">
            <v>Side Rolling HC</v>
          </cell>
          <cell r="E3">
            <v>458</v>
          </cell>
          <cell r="F3" t="str">
            <v>I</v>
          </cell>
        </row>
        <row r="4">
          <cell r="A4">
            <v>459</v>
          </cell>
          <cell r="B4">
            <v>6458201</v>
          </cell>
          <cell r="C4" t="str">
            <v>Exmar N.V. - KBL 459</v>
          </cell>
          <cell r="D4" t="str">
            <v>Side Rolling HC</v>
          </cell>
          <cell r="E4">
            <v>459</v>
          </cell>
          <cell r="F4" t="str">
            <v>I</v>
          </cell>
        </row>
        <row r="5">
          <cell r="A5">
            <v>522</v>
          </cell>
          <cell r="B5">
            <v>6522101</v>
          </cell>
          <cell r="C5" t="str">
            <v>Detlef Hegemann - KBL 522</v>
          </cell>
          <cell r="D5" t="str">
            <v>Folding HC</v>
          </cell>
          <cell r="E5">
            <v>522</v>
          </cell>
          <cell r="F5" t="str">
            <v>I</v>
          </cell>
        </row>
        <row r="6">
          <cell r="A6">
            <v>523</v>
          </cell>
          <cell r="B6">
            <v>6522201</v>
          </cell>
          <cell r="C6" t="str">
            <v>Detlef Hegemann - KBL 523</v>
          </cell>
          <cell r="D6" t="str">
            <v>Folding HC</v>
          </cell>
          <cell r="E6">
            <v>523</v>
          </cell>
          <cell r="F6" t="str">
            <v>I</v>
          </cell>
        </row>
        <row r="7">
          <cell r="A7">
            <v>531</v>
          </cell>
          <cell r="B7">
            <v>6531101</v>
          </cell>
          <cell r="C7" t="str">
            <v>Sembawang Bethlehem - KBL 531</v>
          </cell>
          <cell r="D7" t="str">
            <v>Side Rolling HC</v>
          </cell>
          <cell r="E7">
            <v>531</v>
          </cell>
          <cell r="F7" t="str">
            <v>I</v>
          </cell>
        </row>
        <row r="8">
          <cell r="A8">
            <v>532</v>
          </cell>
          <cell r="B8">
            <v>6531201</v>
          </cell>
          <cell r="C8" t="str">
            <v>Sembawang Bethlehem - KBL 532</v>
          </cell>
          <cell r="D8" t="str">
            <v>Side Rolling HC</v>
          </cell>
          <cell r="E8">
            <v>532</v>
          </cell>
          <cell r="F8" t="str">
            <v>I</v>
          </cell>
        </row>
        <row r="9">
          <cell r="A9">
            <v>533</v>
          </cell>
          <cell r="B9">
            <v>6533101</v>
          </cell>
          <cell r="C9" t="str">
            <v>MPC Münchmeyer - KBL 533</v>
          </cell>
          <cell r="D9" t="str">
            <v>Side Rolling HC</v>
          </cell>
          <cell r="E9">
            <v>533</v>
          </cell>
          <cell r="F9" t="str">
            <v>I</v>
          </cell>
        </row>
        <row r="10">
          <cell r="A10">
            <v>534</v>
          </cell>
          <cell r="B10">
            <v>6533201</v>
          </cell>
          <cell r="C10" t="str">
            <v>MPC Münchmeyer - KBL 534</v>
          </cell>
          <cell r="D10" t="str">
            <v>Side Rolling HC</v>
          </cell>
          <cell r="E10">
            <v>534</v>
          </cell>
          <cell r="F10" t="str">
            <v>I</v>
          </cell>
        </row>
        <row r="11">
          <cell r="A11">
            <v>535</v>
          </cell>
          <cell r="B11">
            <v>6533301</v>
          </cell>
          <cell r="C11" t="str">
            <v>MPC Münchmeyer - KBL 535</v>
          </cell>
          <cell r="D11" t="str">
            <v>Side Rolling HC</v>
          </cell>
          <cell r="E11">
            <v>535</v>
          </cell>
          <cell r="F11" t="str">
            <v>I</v>
          </cell>
        </row>
        <row r="12">
          <cell r="A12">
            <v>556</v>
          </cell>
          <cell r="B12">
            <v>6556101</v>
          </cell>
          <cell r="C12" t="str">
            <v>Debraco - KBL 556</v>
          </cell>
          <cell r="D12" t="str">
            <v>Folding HC</v>
          </cell>
          <cell r="E12">
            <v>556</v>
          </cell>
          <cell r="F12" t="str">
            <v>I</v>
          </cell>
        </row>
        <row r="13">
          <cell r="A13">
            <v>557</v>
          </cell>
          <cell r="B13">
            <v>6556201</v>
          </cell>
          <cell r="C13" t="str">
            <v>Debraco - KBL 557</v>
          </cell>
          <cell r="D13" t="str">
            <v>Folding HC</v>
          </cell>
          <cell r="E13">
            <v>557</v>
          </cell>
          <cell r="F13" t="str">
            <v>I</v>
          </cell>
        </row>
        <row r="14">
          <cell r="A14">
            <v>558</v>
          </cell>
          <cell r="B14">
            <v>6558101</v>
          </cell>
          <cell r="C14" t="str">
            <v>Elbewerft - KBL 558</v>
          </cell>
          <cell r="D14" t="str">
            <v>Ponton HC</v>
          </cell>
          <cell r="E14">
            <v>558</v>
          </cell>
          <cell r="F14" t="str">
            <v>I</v>
          </cell>
        </row>
        <row r="15">
          <cell r="A15">
            <v>559</v>
          </cell>
          <cell r="B15">
            <v>6559101</v>
          </cell>
          <cell r="C15" t="str">
            <v>China National Machinery - KBL 559</v>
          </cell>
          <cell r="D15" t="str">
            <v>Folding HC</v>
          </cell>
          <cell r="E15">
            <v>559</v>
          </cell>
          <cell r="F15" t="str">
            <v>I</v>
          </cell>
        </row>
        <row r="16">
          <cell r="A16">
            <v>560</v>
          </cell>
          <cell r="B16">
            <v>6559201</v>
          </cell>
          <cell r="C16" t="str">
            <v>China National Machinery - KBL 560</v>
          </cell>
          <cell r="D16" t="str">
            <v>Folding HC</v>
          </cell>
          <cell r="E16">
            <v>560</v>
          </cell>
          <cell r="F16" t="str">
            <v>I</v>
          </cell>
        </row>
        <row r="17">
          <cell r="A17">
            <v>561</v>
          </cell>
          <cell r="B17">
            <v>6559301</v>
          </cell>
          <cell r="C17" t="str">
            <v>China National Machinery - KBL 561</v>
          </cell>
          <cell r="D17" t="str">
            <v>Folding HC</v>
          </cell>
          <cell r="E17">
            <v>561</v>
          </cell>
          <cell r="F17" t="str">
            <v>I</v>
          </cell>
        </row>
        <row r="18">
          <cell r="A18">
            <v>562</v>
          </cell>
          <cell r="B18">
            <v>6559401</v>
          </cell>
          <cell r="C18" t="str">
            <v>China National Machinery - KBL 562</v>
          </cell>
          <cell r="D18" t="str">
            <v>Folding HC</v>
          </cell>
          <cell r="E18">
            <v>562</v>
          </cell>
          <cell r="F18" t="str">
            <v>I</v>
          </cell>
        </row>
        <row r="19">
          <cell r="A19">
            <v>563</v>
          </cell>
          <cell r="B19">
            <v>6559501</v>
          </cell>
          <cell r="C19" t="str">
            <v>China National Machinery - KBL 563</v>
          </cell>
          <cell r="D19" t="str">
            <v>Folding HC</v>
          </cell>
          <cell r="E19">
            <v>563</v>
          </cell>
          <cell r="F19" t="str">
            <v>I</v>
          </cell>
        </row>
        <row r="20">
          <cell r="A20">
            <v>564</v>
          </cell>
          <cell r="B20">
            <v>6559601</v>
          </cell>
          <cell r="C20" t="str">
            <v>China National Machinery - KBL 564</v>
          </cell>
          <cell r="D20" t="str">
            <v>Folding HC</v>
          </cell>
          <cell r="E20">
            <v>564</v>
          </cell>
          <cell r="F20" t="str">
            <v>I</v>
          </cell>
        </row>
        <row r="21">
          <cell r="A21">
            <v>565</v>
          </cell>
          <cell r="B21">
            <v>6559701</v>
          </cell>
          <cell r="C21" t="str">
            <v>China National Machinery - KBL 565</v>
          </cell>
          <cell r="D21" t="str">
            <v>Folding HC</v>
          </cell>
          <cell r="E21">
            <v>565</v>
          </cell>
          <cell r="F21" t="str">
            <v>I</v>
          </cell>
        </row>
        <row r="22">
          <cell r="A22">
            <v>566</v>
          </cell>
          <cell r="B22">
            <v>6559801</v>
          </cell>
          <cell r="C22" t="str">
            <v>China National Machinery - KBL 566</v>
          </cell>
          <cell r="D22" t="str">
            <v>Folding HC</v>
          </cell>
          <cell r="E22">
            <v>566</v>
          </cell>
          <cell r="F22" t="str">
            <v>I</v>
          </cell>
        </row>
        <row r="23">
          <cell r="A23">
            <v>569</v>
          </cell>
          <cell r="B23">
            <v>6569101</v>
          </cell>
          <cell r="C23" t="str">
            <v>Yantar - KBL 569</v>
          </cell>
          <cell r="D23" t="str">
            <v>Folding HC</v>
          </cell>
          <cell r="E23">
            <v>569</v>
          </cell>
          <cell r="F23" t="str">
            <v>I</v>
          </cell>
        </row>
        <row r="24">
          <cell r="A24">
            <v>570</v>
          </cell>
          <cell r="B24">
            <v>6569201</v>
          </cell>
          <cell r="C24" t="str">
            <v>Yantar - KBL 570</v>
          </cell>
          <cell r="D24" t="str">
            <v>Folding HC</v>
          </cell>
          <cell r="E24">
            <v>570</v>
          </cell>
          <cell r="F24" t="str">
            <v>I</v>
          </cell>
        </row>
        <row r="25">
          <cell r="A25">
            <v>574</v>
          </cell>
          <cell r="B25">
            <v>6574101</v>
          </cell>
          <cell r="C25" t="str">
            <v>CSPL a. s. - KBL 574</v>
          </cell>
          <cell r="D25" t="str">
            <v>MFC HC</v>
          </cell>
          <cell r="E25">
            <v>574</v>
          </cell>
          <cell r="F25" t="str">
            <v>I</v>
          </cell>
        </row>
        <row r="26">
          <cell r="A26">
            <v>575</v>
          </cell>
          <cell r="B26">
            <v>6574201</v>
          </cell>
          <cell r="C26" t="str">
            <v>CSPL a. s. - KBL 575</v>
          </cell>
          <cell r="D26" t="str">
            <v>MFC HC</v>
          </cell>
          <cell r="E26">
            <v>575</v>
          </cell>
          <cell r="F26" t="str">
            <v>I</v>
          </cell>
        </row>
        <row r="27">
          <cell r="A27">
            <v>576</v>
          </cell>
          <cell r="B27">
            <v>6576101</v>
          </cell>
          <cell r="C27" t="str">
            <v>Pattje Shipyards - KBL 576</v>
          </cell>
          <cell r="D27" t="str">
            <v>Folding HC</v>
          </cell>
          <cell r="E27">
            <v>576</v>
          </cell>
          <cell r="F27" t="str">
            <v>I</v>
          </cell>
        </row>
        <row r="28">
          <cell r="A28">
            <v>581</v>
          </cell>
          <cell r="B28">
            <v>6581101</v>
          </cell>
          <cell r="C28" t="str">
            <v>Kvaerner Warnow Werft - KBL 581</v>
          </cell>
          <cell r="D28" t="str">
            <v>Ponton HC</v>
          </cell>
          <cell r="E28">
            <v>581</v>
          </cell>
          <cell r="F28" t="str">
            <v>I</v>
          </cell>
        </row>
        <row r="29">
          <cell r="A29">
            <v>582</v>
          </cell>
          <cell r="B29">
            <v>6581201</v>
          </cell>
          <cell r="C29" t="str">
            <v>Kvaerner Warnow Werft - KBL 582</v>
          </cell>
          <cell r="D29" t="str">
            <v>Ponton HC</v>
          </cell>
          <cell r="E29">
            <v>582</v>
          </cell>
          <cell r="F29" t="str">
            <v>I</v>
          </cell>
        </row>
        <row r="30">
          <cell r="A30">
            <v>583</v>
          </cell>
          <cell r="B30">
            <v>6581301</v>
          </cell>
          <cell r="C30" t="str">
            <v>Kvaerner Warnow Werft - KBL 583</v>
          </cell>
          <cell r="D30" t="str">
            <v>Ponton HC</v>
          </cell>
          <cell r="E30">
            <v>583</v>
          </cell>
          <cell r="F30" t="str">
            <v>I</v>
          </cell>
        </row>
        <row r="31">
          <cell r="A31">
            <v>584</v>
          </cell>
          <cell r="B31">
            <v>6584101</v>
          </cell>
          <cell r="C31" t="str">
            <v>Kröger Werft - KBL 584</v>
          </cell>
          <cell r="D31" t="str">
            <v>Folding HC</v>
          </cell>
          <cell r="E31">
            <v>584</v>
          </cell>
          <cell r="F31" t="str">
            <v>I</v>
          </cell>
        </row>
        <row r="32">
          <cell r="A32">
            <v>587</v>
          </cell>
          <cell r="B32">
            <v>6587101</v>
          </cell>
          <cell r="C32" t="str">
            <v>Ferrostaal AG - KBL 587</v>
          </cell>
          <cell r="D32" t="str">
            <v>Ponton HC, Stern Ramp</v>
          </cell>
          <cell r="E32">
            <v>587</v>
          </cell>
          <cell r="F32" t="str">
            <v>I</v>
          </cell>
        </row>
        <row r="33">
          <cell r="A33">
            <v>588</v>
          </cell>
          <cell r="B33">
            <v>6587201</v>
          </cell>
          <cell r="C33" t="str">
            <v>Ferrostaal AG - KBL 588</v>
          </cell>
          <cell r="D33" t="str">
            <v>Ponton HC, Stern Ramp</v>
          </cell>
          <cell r="E33">
            <v>588</v>
          </cell>
          <cell r="F33" t="str">
            <v>I</v>
          </cell>
        </row>
        <row r="34">
          <cell r="A34">
            <v>589</v>
          </cell>
          <cell r="B34">
            <v>6589101</v>
          </cell>
          <cell r="C34" t="str">
            <v>Kröger Werft - KBL 589</v>
          </cell>
          <cell r="D34" t="str">
            <v>Folding HC</v>
          </cell>
          <cell r="E34">
            <v>589</v>
          </cell>
          <cell r="F34" t="str">
            <v>I</v>
          </cell>
        </row>
        <row r="35">
          <cell r="A35">
            <v>590</v>
          </cell>
          <cell r="B35">
            <v>6590101</v>
          </cell>
          <cell r="C35" t="str">
            <v>Volkswerft Stralsund - KBL 590</v>
          </cell>
          <cell r="D35" t="str">
            <v>Folding HC</v>
          </cell>
          <cell r="E35">
            <v>590</v>
          </cell>
          <cell r="F35" t="str">
            <v>I</v>
          </cell>
        </row>
        <row r="36">
          <cell r="A36">
            <v>591</v>
          </cell>
          <cell r="B36">
            <v>6591101</v>
          </cell>
          <cell r="C36" t="str">
            <v>Xiamen Centre Shipbuilding - KBL 591</v>
          </cell>
          <cell r="D36" t="str">
            <v>Ponton HC</v>
          </cell>
          <cell r="E36">
            <v>591</v>
          </cell>
          <cell r="F36" t="str">
            <v>I</v>
          </cell>
        </row>
        <row r="37">
          <cell r="A37">
            <v>592</v>
          </cell>
          <cell r="B37">
            <v>6591201</v>
          </cell>
          <cell r="C37" t="str">
            <v>Xiamen Centre Shipbuilding - KBL 592</v>
          </cell>
          <cell r="D37" t="str">
            <v>Ponton HC</v>
          </cell>
          <cell r="E37">
            <v>592</v>
          </cell>
          <cell r="F37" t="str">
            <v>I</v>
          </cell>
        </row>
        <row r="38">
          <cell r="A38">
            <v>593</v>
          </cell>
          <cell r="B38">
            <v>6593101</v>
          </cell>
          <cell r="C38" t="str">
            <v>Ferrostaal AG - KBL 593</v>
          </cell>
          <cell r="D38" t="str">
            <v>Ponton HC, Stern Ramp</v>
          </cell>
          <cell r="E38">
            <v>593</v>
          </cell>
          <cell r="F38" t="str">
            <v>I</v>
          </cell>
        </row>
        <row r="39">
          <cell r="A39" t="str">
            <v>593_1</v>
          </cell>
          <cell r="B39">
            <v>6593102</v>
          </cell>
          <cell r="C39" t="str">
            <v>Ferrostaal AG - KBL 593_1</v>
          </cell>
          <cell r="D39" t="str">
            <v>Zusatzauftrag</v>
          </cell>
          <cell r="E39" t="str">
            <v>593_1</v>
          </cell>
          <cell r="F39" t="str">
            <v>I</v>
          </cell>
        </row>
        <row r="40">
          <cell r="A40">
            <v>594</v>
          </cell>
          <cell r="B40">
            <v>6594101</v>
          </cell>
          <cell r="C40" t="str">
            <v>Slovenske Lodenice - KBL 594</v>
          </cell>
          <cell r="D40" t="str">
            <v>MFC HC</v>
          </cell>
          <cell r="E40">
            <v>594</v>
          </cell>
          <cell r="F40" t="str">
            <v>I</v>
          </cell>
        </row>
        <row r="41">
          <cell r="A41">
            <v>599</v>
          </cell>
          <cell r="B41">
            <v>6599101</v>
          </cell>
          <cell r="C41" t="str">
            <v>Shenzen Shipbuilding Trading - KBL 599</v>
          </cell>
          <cell r="D41" t="str">
            <v>Ponton HC</v>
          </cell>
          <cell r="E41">
            <v>599</v>
          </cell>
          <cell r="F41" t="str">
            <v>I</v>
          </cell>
        </row>
        <row r="42">
          <cell r="A42">
            <v>600</v>
          </cell>
          <cell r="B42">
            <v>6599201</v>
          </cell>
          <cell r="C42" t="str">
            <v>Shenzen Shipbuilding Trading - KBL 600</v>
          </cell>
          <cell r="D42" t="str">
            <v>Ponton HC</v>
          </cell>
          <cell r="E42">
            <v>600</v>
          </cell>
          <cell r="F42" t="str">
            <v>I</v>
          </cell>
        </row>
        <row r="43">
          <cell r="A43">
            <v>601</v>
          </cell>
          <cell r="B43">
            <v>6601101</v>
          </cell>
          <cell r="C43" t="str">
            <v>CSPL a. s. - KBL 601</v>
          </cell>
          <cell r="D43" t="str">
            <v>MFC HC</v>
          </cell>
          <cell r="E43">
            <v>601</v>
          </cell>
          <cell r="F43" t="str">
            <v>I</v>
          </cell>
        </row>
        <row r="44">
          <cell r="A44">
            <v>602</v>
          </cell>
          <cell r="B44">
            <v>6602101</v>
          </cell>
          <cell r="C44" t="str">
            <v>China United Shipbuilding - KBL 602</v>
          </cell>
          <cell r="D44" t="str">
            <v>Folding HC + Ponton HC</v>
          </cell>
          <cell r="E44">
            <v>602</v>
          </cell>
          <cell r="F44" t="str">
            <v>I</v>
          </cell>
        </row>
        <row r="45">
          <cell r="A45">
            <v>603</v>
          </cell>
          <cell r="B45">
            <v>6602201</v>
          </cell>
          <cell r="C45" t="str">
            <v>China United Shipbuilding - KBL 603</v>
          </cell>
          <cell r="D45" t="str">
            <v>Folding HC + Ponton HC</v>
          </cell>
          <cell r="E45">
            <v>603</v>
          </cell>
          <cell r="F45" t="str">
            <v>I</v>
          </cell>
        </row>
        <row r="46">
          <cell r="A46">
            <v>604</v>
          </cell>
          <cell r="B46">
            <v>6602301</v>
          </cell>
          <cell r="C46" t="str">
            <v>China United Shipbuilding - KBL 604</v>
          </cell>
          <cell r="D46" t="str">
            <v>Folding HC + Ponton HC</v>
          </cell>
          <cell r="E46">
            <v>604</v>
          </cell>
          <cell r="F46" t="str">
            <v>I</v>
          </cell>
        </row>
        <row r="47">
          <cell r="A47">
            <v>605</v>
          </cell>
          <cell r="B47">
            <v>6602401</v>
          </cell>
          <cell r="C47" t="str">
            <v>China United Shipbuilding - KBL 605</v>
          </cell>
          <cell r="D47" t="str">
            <v>Folding HC + Ponton HC</v>
          </cell>
          <cell r="E47">
            <v>605</v>
          </cell>
          <cell r="F47" t="str">
            <v>I</v>
          </cell>
        </row>
        <row r="48">
          <cell r="A48">
            <v>606</v>
          </cell>
          <cell r="B48">
            <v>6606101</v>
          </cell>
          <cell r="C48" t="str">
            <v>Yangzhou Jiangyang Shipbuilding - KBL 606</v>
          </cell>
          <cell r="D48" t="str">
            <v>Ponton HC</v>
          </cell>
          <cell r="E48">
            <v>606</v>
          </cell>
          <cell r="F48" t="str">
            <v>I</v>
          </cell>
        </row>
        <row r="49">
          <cell r="A49">
            <v>607</v>
          </cell>
          <cell r="B49">
            <v>6606201</v>
          </cell>
          <cell r="C49" t="str">
            <v>Yangzhou Jiangyang Shipbuilding - KBL 607</v>
          </cell>
          <cell r="D49" t="str">
            <v>Ponton HC</v>
          </cell>
          <cell r="E49">
            <v>607</v>
          </cell>
          <cell r="F49" t="str">
            <v>I</v>
          </cell>
        </row>
        <row r="50">
          <cell r="A50">
            <v>608</v>
          </cell>
          <cell r="B50">
            <v>6606301</v>
          </cell>
          <cell r="C50" t="str">
            <v>Yangzhou Jiangyang Shipbuilding - KBL 608</v>
          </cell>
          <cell r="D50" t="str">
            <v>Ponton HC</v>
          </cell>
          <cell r="E50">
            <v>608</v>
          </cell>
          <cell r="F50" t="str">
            <v>I</v>
          </cell>
        </row>
        <row r="51">
          <cell r="A51">
            <v>609</v>
          </cell>
          <cell r="B51">
            <v>6606401</v>
          </cell>
          <cell r="C51" t="str">
            <v>Yangzhou Jiangyang Shipbuilding - KBL 609</v>
          </cell>
          <cell r="D51" t="str">
            <v>Ponton HC</v>
          </cell>
          <cell r="E51">
            <v>609</v>
          </cell>
          <cell r="F51" t="str">
            <v>I</v>
          </cell>
        </row>
        <row r="52">
          <cell r="A52">
            <v>610</v>
          </cell>
          <cell r="B52">
            <v>6610101</v>
          </cell>
          <cell r="C52" t="str">
            <v>MPC Münchmeyer - KBL 610</v>
          </cell>
          <cell r="D52" t="str">
            <v>Folding HC</v>
          </cell>
          <cell r="E52">
            <v>610</v>
          </cell>
          <cell r="F52" t="str">
            <v>I</v>
          </cell>
        </row>
        <row r="53">
          <cell r="A53">
            <v>611</v>
          </cell>
          <cell r="B53">
            <v>6610201</v>
          </cell>
          <cell r="C53" t="str">
            <v>MPC Münchmeyer - KBL 611</v>
          </cell>
          <cell r="D53" t="str">
            <v>Folding HC</v>
          </cell>
          <cell r="E53">
            <v>611</v>
          </cell>
          <cell r="F53" t="str">
            <v>I</v>
          </cell>
        </row>
        <row r="54">
          <cell r="A54">
            <v>615</v>
          </cell>
          <cell r="B54">
            <v>6615101</v>
          </cell>
          <cell r="C54" t="str">
            <v>Kvaerner Warnow Werft - KBL 615</v>
          </cell>
          <cell r="D54" t="str">
            <v>Ponton HC</v>
          </cell>
          <cell r="E54">
            <v>615</v>
          </cell>
          <cell r="F54" t="str">
            <v>I</v>
          </cell>
        </row>
        <row r="55">
          <cell r="A55">
            <v>616</v>
          </cell>
          <cell r="B55">
            <v>6615201</v>
          </cell>
          <cell r="C55" t="str">
            <v>Kvaerner Warnow Werft - KBL 616</v>
          </cell>
          <cell r="D55" t="str">
            <v>Ponton HC</v>
          </cell>
          <cell r="E55">
            <v>616</v>
          </cell>
          <cell r="F55" t="str">
            <v>I</v>
          </cell>
        </row>
        <row r="56">
          <cell r="A56">
            <v>617</v>
          </cell>
          <cell r="B56">
            <v>6615301</v>
          </cell>
          <cell r="C56" t="str">
            <v>Kvaerner Warnow Werft - KBL 617</v>
          </cell>
          <cell r="D56" t="str">
            <v>Ponton HC</v>
          </cell>
          <cell r="E56">
            <v>617</v>
          </cell>
          <cell r="F56" t="str">
            <v>I</v>
          </cell>
        </row>
        <row r="57">
          <cell r="A57">
            <v>618</v>
          </cell>
          <cell r="B57">
            <v>6615401</v>
          </cell>
          <cell r="C57" t="str">
            <v>Kvaerner Warnow Werft - KBL 618</v>
          </cell>
          <cell r="D57" t="str">
            <v>Ponton HC</v>
          </cell>
          <cell r="E57">
            <v>618</v>
          </cell>
          <cell r="F57" t="str">
            <v>I</v>
          </cell>
        </row>
        <row r="58">
          <cell r="A58">
            <v>619</v>
          </cell>
          <cell r="B58">
            <v>6615501</v>
          </cell>
          <cell r="C58" t="str">
            <v>Kvaerner Warnow Werft - KBL 619</v>
          </cell>
          <cell r="D58" t="str">
            <v>Ponton HC</v>
          </cell>
          <cell r="E58">
            <v>619</v>
          </cell>
          <cell r="F58" t="str">
            <v>I</v>
          </cell>
        </row>
        <row r="59">
          <cell r="A59">
            <v>620</v>
          </cell>
          <cell r="B59">
            <v>6620101</v>
          </cell>
          <cell r="C59" t="str">
            <v>Slovenske Lodenice - KBL 620</v>
          </cell>
          <cell r="D59" t="str">
            <v>MFC HC</v>
          </cell>
          <cell r="E59">
            <v>620</v>
          </cell>
          <cell r="F59" t="str">
            <v>I</v>
          </cell>
        </row>
        <row r="60">
          <cell r="A60">
            <v>621</v>
          </cell>
          <cell r="B60">
            <v>6621101</v>
          </cell>
          <cell r="C60" t="str">
            <v>CSPL a. s. - KBL 621</v>
          </cell>
          <cell r="D60" t="str">
            <v>MFC HC</v>
          </cell>
          <cell r="E60">
            <v>621</v>
          </cell>
          <cell r="F60" t="str">
            <v>I</v>
          </cell>
        </row>
        <row r="61">
          <cell r="A61">
            <v>622</v>
          </cell>
          <cell r="B61">
            <v>6621201</v>
          </cell>
          <cell r="C61" t="str">
            <v>CSPL a. s. - KBL 622</v>
          </cell>
          <cell r="D61" t="str">
            <v>MFC HC</v>
          </cell>
          <cell r="E61">
            <v>622</v>
          </cell>
          <cell r="F61" t="str">
            <v>I</v>
          </cell>
        </row>
        <row r="62">
          <cell r="A62">
            <v>623</v>
          </cell>
          <cell r="B62">
            <v>6623101</v>
          </cell>
          <cell r="C62" t="str">
            <v>China United Shipbuilding - KBL 623</v>
          </cell>
          <cell r="D62" t="str">
            <v>MFC HC</v>
          </cell>
          <cell r="E62">
            <v>623</v>
          </cell>
          <cell r="F62" t="str">
            <v>I</v>
          </cell>
        </row>
        <row r="63">
          <cell r="A63">
            <v>624</v>
          </cell>
          <cell r="B63">
            <v>6623201</v>
          </cell>
          <cell r="C63" t="str">
            <v>China United Shipbuilding - KBL 624</v>
          </cell>
          <cell r="D63" t="str">
            <v>MFC HC</v>
          </cell>
          <cell r="E63">
            <v>624</v>
          </cell>
          <cell r="F63" t="str">
            <v>I</v>
          </cell>
        </row>
        <row r="64">
          <cell r="A64">
            <v>625</v>
          </cell>
          <cell r="B64">
            <v>6623301</v>
          </cell>
          <cell r="C64" t="str">
            <v>China United Shipbuilding - KBL 625</v>
          </cell>
          <cell r="D64" t="str">
            <v>MFC HC</v>
          </cell>
          <cell r="E64">
            <v>625</v>
          </cell>
          <cell r="F64" t="str">
            <v>I</v>
          </cell>
        </row>
        <row r="65">
          <cell r="A65">
            <v>626</v>
          </cell>
          <cell r="B65">
            <v>6626101</v>
          </cell>
          <cell r="C65" t="str">
            <v>Kvaerner Warnow Werft - KBL 626</v>
          </cell>
          <cell r="D65" t="str">
            <v>Ponton HC</v>
          </cell>
          <cell r="E65">
            <v>626</v>
          </cell>
          <cell r="F65" t="str">
            <v>I</v>
          </cell>
        </row>
        <row r="66">
          <cell r="A66">
            <v>627</v>
          </cell>
          <cell r="B66">
            <v>6626201</v>
          </cell>
          <cell r="C66" t="str">
            <v>Kvaerner Warnow Werft - KBL 627</v>
          </cell>
          <cell r="D66" t="str">
            <v>Ponton HC</v>
          </cell>
          <cell r="E66">
            <v>627</v>
          </cell>
          <cell r="F66" t="str">
            <v>I</v>
          </cell>
        </row>
        <row r="67">
          <cell r="A67">
            <v>628</v>
          </cell>
          <cell r="B67">
            <v>6628101</v>
          </cell>
          <cell r="C67" t="str">
            <v>Slovenske Lodenice - KBL 628</v>
          </cell>
          <cell r="D67" t="str">
            <v>MFC HC</v>
          </cell>
          <cell r="E67">
            <v>628</v>
          </cell>
          <cell r="F67" t="str">
            <v>I</v>
          </cell>
        </row>
        <row r="68">
          <cell r="A68">
            <v>629</v>
          </cell>
          <cell r="B68">
            <v>6628201</v>
          </cell>
          <cell r="C68" t="str">
            <v>Slovenske Lodenice - KBL 629</v>
          </cell>
          <cell r="D68" t="str">
            <v>MFC HC</v>
          </cell>
          <cell r="E68">
            <v>629</v>
          </cell>
          <cell r="F68" t="str">
            <v>I</v>
          </cell>
        </row>
        <row r="69">
          <cell r="A69">
            <v>630</v>
          </cell>
          <cell r="B69">
            <v>6630101</v>
          </cell>
          <cell r="C69" t="str">
            <v>Kröger Werft - KBL 630</v>
          </cell>
          <cell r="D69" t="str">
            <v>Folding HC</v>
          </cell>
          <cell r="E69">
            <v>630</v>
          </cell>
          <cell r="F69" t="str">
            <v>I</v>
          </cell>
        </row>
        <row r="70">
          <cell r="A70">
            <v>631</v>
          </cell>
          <cell r="B70">
            <v>6631101</v>
          </cell>
          <cell r="C70" t="str">
            <v>Slovenske Lodenice - KBL 631</v>
          </cell>
          <cell r="D70" t="str">
            <v>MFC HC</v>
          </cell>
          <cell r="E70">
            <v>631</v>
          </cell>
          <cell r="F70" t="str">
            <v>I</v>
          </cell>
        </row>
        <row r="71">
          <cell r="A71">
            <v>632</v>
          </cell>
          <cell r="B71">
            <v>6631201</v>
          </cell>
          <cell r="C71" t="str">
            <v>Slovenske Lodenice - KBL 632</v>
          </cell>
          <cell r="D71" t="str">
            <v>MFC HC</v>
          </cell>
          <cell r="E71">
            <v>632</v>
          </cell>
          <cell r="F71" t="str">
            <v>I</v>
          </cell>
        </row>
        <row r="72">
          <cell r="A72">
            <v>633</v>
          </cell>
          <cell r="B72">
            <v>6633101</v>
          </cell>
          <cell r="C72" t="str">
            <v>Slovenske Lodenice - KBL 633</v>
          </cell>
          <cell r="D72" t="str">
            <v>MFC HC</v>
          </cell>
          <cell r="E72">
            <v>633</v>
          </cell>
          <cell r="F72" t="str">
            <v>I</v>
          </cell>
        </row>
        <row r="73">
          <cell r="A73">
            <v>634</v>
          </cell>
          <cell r="B73">
            <v>6633201</v>
          </cell>
          <cell r="C73" t="str">
            <v>Slovenske Lodenice - KBL 634</v>
          </cell>
          <cell r="D73" t="str">
            <v>MFC HC</v>
          </cell>
          <cell r="E73">
            <v>634</v>
          </cell>
          <cell r="F73" t="str">
            <v>I</v>
          </cell>
        </row>
        <row r="74">
          <cell r="A74">
            <v>635</v>
          </cell>
          <cell r="B74">
            <v>6633301</v>
          </cell>
          <cell r="C74" t="str">
            <v>Slovenske Lodenice - KBL 635</v>
          </cell>
          <cell r="D74" t="str">
            <v>MFC HC</v>
          </cell>
          <cell r="E74">
            <v>635</v>
          </cell>
          <cell r="F74" t="str">
            <v>I</v>
          </cell>
        </row>
        <row r="75">
          <cell r="A75">
            <v>636</v>
          </cell>
          <cell r="B75">
            <v>6633401</v>
          </cell>
          <cell r="C75" t="str">
            <v>Slovenske Lodenice - KBL 636</v>
          </cell>
          <cell r="D75" t="str">
            <v>MFC HC</v>
          </cell>
          <cell r="E75">
            <v>636</v>
          </cell>
          <cell r="F75" t="str">
            <v>I</v>
          </cell>
        </row>
        <row r="76">
          <cell r="A76">
            <v>637</v>
          </cell>
          <cell r="B76">
            <v>6637101</v>
          </cell>
          <cell r="C76" t="str">
            <v>China Shipbuilding Trading - KBL 637</v>
          </cell>
          <cell r="D76" t="str">
            <v>Ponton HC</v>
          </cell>
          <cell r="E76">
            <v>637</v>
          </cell>
          <cell r="F76" t="str">
            <v>I</v>
          </cell>
        </row>
        <row r="77">
          <cell r="A77">
            <v>638</v>
          </cell>
          <cell r="B77">
            <v>6637201</v>
          </cell>
          <cell r="C77" t="str">
            <v>China Shipbuilding Trading - KBL 638</v>
          </cell>
          <cell r="D77" t="str">
            <v>Ponton HC</v>
          </cell>
          <cell r="E77">
            <v>638</v>
          </cell>
          <cell r="F77" t="str">
            <v>I</v>
          </cell>
        </row>
        <row r="78">
          <cell r="A78">
            <v>639</v>
          </cell>
          <cell r="B78">
            <v>6637301</v>
          </cell>
          <cell r="C78" t="str">
            <v>China Shipbuilding Trading - KBL 639</v>
          </cell>
          <cell r="D78" t="str">
            <v>Ponton HC</v>
          </cell>
          <cell r="E78">
            <v>639</v>
          </cell>
          <cell r="F78" t="str">
            <v>I</v>
          </cell>
        </row>
        <row r="79">
          <cell r="A79">
            <v>640</v>
          </cell>
          <cell r="B79">
            <v>6637401</v>
          </cell>
          <cell r="C79" t="str">
            <v>China Shipbuilding Trading - KBL 640</v>
          </cell>
          <cell r="D79" t="str">
            <v>Ponton HC</v>
          </cell>
          <cell r="E79">
            <v>640</v>
          </cell>
          <cell r="F79" t="str">
            <v>I</v>
          </cell>
        </row>
        <row r="80">
          <cell r="A80">
            <v>641</v>
          </cell>
          <cell r="B80">
            <v>6641101</v>
          </cell>
          <cell r="C80" t="str">
            <v>Kröger Werft - KBL 641</v>
          </cell>
          <cell r="D80" t="str">
            <v>Folding HC</v>
          </cell>
          <cell r="E80">
            <v>641</v>
          </cell>
          <cell r="F80" t="str">
            <v>I</v>
          </cell>
        </row>
        <row r="81">
          <cell r="A81">
            <v>642</v>
          </cell>
          <cell r="B81">
            <v>6642101</v>
          </cell>
          <cell r="C81" t="str">
            <v>MPC Münchmeyer - KBL 642</v>
          </cell>
          <cell r="D81" t="str">
            <v>Folding HC</v>
          </cell>
          <cell r="E81">
            <v>642</v>
          </cell>
          <cell r="F81" t="str">
            <v>I</v>
          </cell>
        </row>
        <row r="82">
          <cell r="A82">
            <v>643</v>
          </cell>
          <cell r="B82">
            <v>6643101</v>
          </cell>
          <cell r="C82" t="str">
            <v>J.J. Sietas - KBL 643</v>
          </cell>
          <cell r="D82" t="str">
            <v>Folding HC</v>
          </cell>
          <cell r="E82">
            <v>643</v>
          </cell>
          <cell r="F82" t="str">
            <v>I</v>
          </cell>
        </row>
        <row r="83">
          <cell r="A83">
            <v>644</v>
          </cell>
          <cell r="B83">
            <v>6644101</v>
          </cell>
          <cell r="C83" t="str">
            <v>Tulcea Shipyard - KBL 644</v>
          </cell>
          <cell r="D83" t="str">
            <v>Folding HC</v>
          </cell>
          <cell r="E83">
            <v>644</v>
          </cell>
          <cell r="F83" t="str">
            <v>I</v>
          </cell>
        </row>
        <row r="84">
          <cell r="A84">
            <v>645</v>
          </cell>
          <cell r="B84">
            <v>6644201</v>
          </cell>
          <cell r="C84" t="str">
            <v>Tulcea Shipyard - KBL 645</v>
          </cell>
          <cell r="D84" t="str">
            <v>Folding HC</v>
          </cell>
          <cell r="E84">
            <v>645</v>
          </cell>
          <cell r="F84" t="str">
            <v>I</v>
          </cell>
        </row>
        <row r="85">
          <cell r="A85">
            <v>646</v>
          </cell>
          <cell r="B85">
            <v>6644301</v>
          </cell>
          <cell r="C85" t="str">
            <v>Tulcea Shipyard - KBL 646</v>
          </cell>
          <cell r="D85" t="str">
            <v>Folding HC</v>
          </cell>
          <cell r="E85">
            <v>646</v>
          </cell>
          <cell r="F85" t="str">
            <v>I</v>
          </cell>
        </row>
        <row r="86">
          <cell r="A86">
            <v>647</v>
          </cell>
          <cell r="B86">
            <v>6644401</v>
          </cell>
          <cell r="C86" t="str">
            <v>Tulcea Shipyard - KBL 647</v>
          </cell>
          <cell r="D86" t="str">
            <v>Folding HC</v>
          </cell>
          <cell r="E86">
            <v>647</v>
          </cell>
          <cell r="F86" t="str">
            <v>I</v>
          </cell>
        </row>
        <row r="87">
          <cell r="A87">
            <v>648</v>
          </cell>
          <cell r="B87">
            <v>6648101</v>
          </cell>
          <cell r="C87" t="str">
            <v>Ferrostaal AG - KBL 648</v>
          </cell>
          <cell r="D87" t="str">
            <v>Ponton HC, Stern Ramp</v>
          </cell>
          <cell r="E87">
            <v>648</v>
          </cell>
          <cell r="F87" t="str">
            <v>I</v>
          </cell>
        </row>
        <row r="88">
          <cell r="A88" t="str">
            <v>648_1</v>
          </cell>
          <cell r="B88">
            <v>6648102</v>
          </cell>
          <cell r="C88" t="str">
            <v>Ferrostaal AG - KBL 648_1</v>
          </cell>
          <cell r="D88" t="str">
            <v>Zusatzauftrag</v>
          </cell>
          <cell r="E88" t="str">
            <v>648_1</v>
          </cell>
          <cell r="F88" t="str">
            <v>I</v>
          </cell>
        </row>
        <row r="89">
          <cell r="A89">
            <v>649</v>
          </cell>
          <cell r="B89">
            <v>6649101</v>
          </cell>
          <cell r="C89" t="str">
            <v>China Shipbuilding Trading - KBL 649</v>
          </cell>
          <cell r="D89" t="str">
            <v>Design + Parts</v>
          </cell>
          <cell r="E89">
            <v>649</v>
          </cell>
          <cell r="F89" t="str">
            <v>I</v>
          </cell>
        </row>
        <row r="90">
          <cell r="A90">
            <v>650</v>
          </cell>
          <cell r="B90">
            <v>6650101</v>
          </cell>
          <cell r="C90" t="str">
            <v>Flensburger Schiffbau-Gesellschaft - KBL 650</v>
          </cell>
          <cell r="D90" t="str">
            <v>HC different types</v>
          </cell>
          <cell r="E90">
            <v>650</v>
          </cell>
          <cell r="F90" t="str">
            <v>I</v>
          </cell>
        </row>
        <row r="91">
          <cell r="A91">
            <v>651</v>
          </cell>
          <cell r="B91">
            <v>6651101</v>
          </cell>
          <cell r="C91" t="str">
            <v>Slovenske Lodenice - KBL 651</v>
          </cell>
          <cell r="D91" t="str">
            <v>MFC HC</v>
          </cell>
          <cell r="E91">
            <v>651</v>
          </cell>
          <cell r="F91" t="str">
            <v>I</v>
          </cell>
        </row>
        <row r="92">
          <cell r="A92">
            <v>652</v>
          </cell>
          <cell r="B92">
            <v>6651201</v>
          </cell>
          <cell r="C92" t="str">
            <v>Slovenske Lodenice - KBL 652</v>
          </cell>
          <cell r="D92" t="str">
            <v>MFC HC</v>
          </cell>
          <cell r="E92">
            <v>652</v>
          </cell>
          <cell r="F92" t="str">
            <v>I</v>
          </cell>
        </row>
        <row r="93">
          <cell r="A93">
            <v>653</v>
          </cell>
          <cell r="B93">
            <v>6653101</v>
          </cell>
          <cell r="C93" t="str">
            <v>Lürssen Werft - KBL 653</v>
          </cell>
          <cell r="D93" t="str">
            <v>Crew Door</v>
          </cell>
          <cell r="E93">
            <v>653</v>
          </cell>
          <cell r="F93" t="str">
            <v>O</v>
          </cell>
        </row>
        <row r="94">
          <cell r="B94">
            <v>6653102</v>
          </cell>
          <cell r="C94" t="str">
            <v xml:space="preserve">Lürssen Werft - KBL </v>
          </cell>
          <cell r="D94" t="str">
            <v>Sea Terrace</v>
          </cell>
          <cell r="E94">
            <v>0</v>
          </cell>
          <cell r="F94" t="str">
            <v>O</v>
          </cell>
        </row>
        <row r="95">
          <cell r="B95">
            <v>6653103</v>
          </cell>
          <cell r="C95" t="str">
            <v xml:space="preserve">Lürssen Werft - KBL </v>
          </cell>
          <cell r="D95" t="str">
            <v>Boats Door</v>
          </cell>
          <cell r="E95">
            <v>0</v>
          </cell>
          <cell r="F95" t="str">
            <v>O</v>
          </cell>
        </row>
        <row r="96">
          <cell r="A96">
            <v>654</v>
          </cell>
          <cell r="B96">
            <v>6654101</v>
          </cell>
          <cell r="C96" t="str">
            <v>CSPL a. s. - KBL 654</v>
          </cell>
          <cell r="D96" t="str">
            <v>MFC HC</v>
          </cell>
          <cell r="E96">
            <v>654</v>
          </cell>
          <cell r="F96" t="str">
            <v>I</v>
          </cell>
        </row>
        <row r="97">
          <cell r="A97">
            <v>655</v>
          </cell>
          <cell r="B97">
            <v>6654201</v>
          </cell>
          <cell r="C97" t="str">
            <v>CSPL a. s. - KBL 655</v>
          </cell>
          <cell r="D97" t="str">
            <v>MFC HC</v>
          </cell>
          <cell r="E97">
            <v>655</v>
          </cell>
          <cell r="F97" t="str">
            <v>O</v>
          </cell>
        </row>
        <row r="98">
          <cell r="A98">
            <v>656</v>
          </cell>
          <cell r="B98">
            <v>6656101</v>
          </cell>
          <cell r="C98" t="str">
            <v>Slovenske Lodenice - KBL 656</v>
          </cell>
          <cell r="D98" t="str">
            <v>MFC HC</v>
          </cell>
          <cell r="E98">
            <v>656</v>
          </cell>
          <cell r="F98" t="str">
            <v>I</v>
          </cell>
        </row>
        <row r="99">
          <cell r="A99">
            <v>657</v>
          </cell>
          <cell r="B99">
            <v>6657101</v>
          </cell>
          <cell r="C99" t="str">
            <v>Slovenske Lodenice - KBL 657</v>
          </cell>
          <cell r="D99" t="str">
            <v>MFC HC</v>
          </cell>
          <cell r="E99">
            <v>657</v>
          </cell>
          <cell r="F99" t="str">
            <v>O</v>
          </cell>
        </row>
        <row r="100">
          <cell r="A100">
            <v>658</v>
          </cell>
          <cell r="B100">
            <v>6657201</v>
          </cell>
          <cell r="C100" t="str">
            <v>Slovenske Lodenice - KBL 658</v>
          </cell>
          <cell r="D100" t="str">
            <v>MFC HC</v>
          </cell>
          <cell r="E100">
            <v>658</v>
          </cell>
          <cell r="F100" t="str">
            <v>O</v>
          </cell>
        </row>
        <row r="101">
          <cell r="A101">
            <v>659</v>
          </cell>
          <cell r="B101">
            <v>6659101</v>
          </cell>
          <cell r="C101" t="str">
            <v>Slovenske Lodenice - KBL 659</v>
          </cell>
          <cell r="D101" t="str">
            <v>MFC HC</v>
          </cell>
          <cell r="E101">
            <v>659</v>
          </cell>
          <cell r="F101" t="str">
            <v>O</v>
          </cell>
        </row>
        <row r="102">
          <cell r="A102">
            <v>660</v>
          </cell>
          <cell r="B102">
            <v>6659201</v>
          </cell>
          <cell r="C102" t="str">
            <v>Slovenske Lodenice - KBL 660</v>
          </cell>
          <cell r="D102" t="str">
            <v>MFC HC</v>
          </cell>
          <cell r="E102">
            <v>660</v>
          </cell>
          <cell r="F102" t="str">
            <v>O</v>
          </cell>
        </row>
        <row r="103">
          <cell r="A103">
            <v>661</v>
          </cell>
          <cell r="B103">
            <v>6661101</v>
          </cell>
          <cell r="C103" t="str">
            <v>Flensburger Schiffbau-Gesellschaft - KBL 661</v>
          </cell>
          <cell r="D103" t="str">
            <v>HC different types</v>
          </cell>
          <cell r="E103">
            <v>661</v>
          </cell>
          <cell r="F103" t="str">
            <v>O</v>
          </cell>
        </row>
        <row r="104">
          <cell r="A104">
            <v>662</v>
          </cell>
          <cell r="B104">
            <v>6662101</v>
          </cell>
          <cell r="C104" t="str">
            <v>Ferrostaal AG - KBL 662</v>
          </cell>
          <cell r="D104" t="str">
            <v>Ponton HC, Stern Ramp</v>
          </cell>
          <cell r="E104">
            <v>662</v>
          </cell>
          <cell r="F104" t="str">
            <v>O</v>
          </cell>
        </row>
        <row r="105">
          <cell r="A105">
            <v>663</v>
          </cell>
          <cell r="B105">
            <v>6663101</v>
          </cell>
          <cell r="C105" t="str">
            <v>Kröger Werft - KBL 663</v>
          </cell>
          <cell r="D105" t="str">
            <v>Folding HC</v>
          </cell>
          <cell r="E105">
            <v>663</v>
          </cell>
          <cell r="F105" t="str">
            <v>I</v>
          </cell>
        </row>
        <row r="106">
          <cell r="A106">
            <v>664</v>
          </cell>
          <cell r="B106">
            <v>6664101</v>
          </cell>
          <cell r="C106" t="str">
            <v>MPC Münchmeyer - KBL 664</v>
          </cell>
          <cell r="D106" t="str">
            <v>Ponton HC</v>
          </cell>
          <cell r="E106">
            <v>664</v>
          </cell>
          <cell r="F106" t="str">
            <v>O</v>
          </cell>
        </row>
        <row r="107">
          <cell r="A107">
            <v>665</v>
          </cell>
          <cell r="B107">
            <v>6664201</v>
          </cell>
          <cell r="C107" t="str">
            <v>MPC Münchmeyer - KBL 665</v>
          </cell>
          <cell r="D107" t="str">
            <v>Ponton HC</v>
          </cell>
          <cell r="E107">
            <v>665</v>
          </cell>
          <cell r="F107" t="str">
            <v>O</v>
          </cell>
        </row>
        <row r="108">
          <cell r="A108">
            <v>666</v>
          </cell>
          <cell r="B108">
            <v>6666101</v>
          </cell>
          <cell r="C108" t="str">
            <v>Lürssen Werft - KBL 666</v>
          </cell>
          <cell r="D108" t="str">
            <v>Misc.</v>
          </cell>
          <cell r="E108">
            <v>666</v>
          </cell>
          <cell r="F108" t="str">
            <v>I</v>
          </cell>
        </row>
        <row r="109">
          <cell r="A109">
            <v>667</v>
          </cell>
          <cell r="B109">
            <v>6667101</v>
          </cell>
          <cell r="C109" t="str">
            <v>Kröger Werft - KBL 667</v>
          </cell>
          <cell r="D109" t="str">
            <v>Folding HC</v>
          </cell>
          <cell r="E109">
            <v>667</v>
          </cell>
          <cell r="F109" t="str">
            <v>O</v>
          </cell>
        </row>
        <row r="110">
          <cell r="A110">
            <v>668</v>
          </cell>
          <cell r="B110">
            <v>6668101</v>
          </cell>
          <cell r="C110" t="str">
            <v>Slovenske Lodenice - KBL 668</v>
          </cell>
          <cell r="D110" t="str">
            <v>MFC HC</v>
          </cell>
          <cell r="E110">
            <v>668</v>
          </cell>
          <cell r="F110" t="str">
            <v>O</v>
          </cell>
        </row>
        <row r="111">
          <cell r="A111">
            <v>669</v>
          </cell>
          <cell r="B111">
            <v>6668201</v>
          </cell>
          <cell r="C111" t="str">
            <v>Slovenske Lodenice - KBL 669</v>
          </cell>
          <cell r="D111" t="str">
            <v>MFC HC</v>
          </cell>
          <cell r="E111">
            <v>669</v>
          </cell>
          <cell r="F111" t="str">
            <v>O</v>
          </cell>
        </row>
        <row r="112">
          <cell r="A112">
            <v>670</v>
          </cell>
          <cell r="B112">
            <v>6670101</v>
          </cell>
          <cell r="C112" t="str">
            <v>MPC Münchmeyer - KBL 670</v>
          </cell>
          <cell r="D112" t="str">
            <v>Ponton HC</v>
          </cell>
          <cell r="E112">
            <v>670</v>
          </cell>
          <cell r="F112" t="str">
            <v>O</v>
          </cell>
        </row>
        <row r="113">
          <cell r="A113">
            <v>671</v>
          </cell>
          <cell r="B113">
            <v>6670201</v>
          </cell>
          <cell r="C113" t="str">
            <v>MPC Münchmeyer - KBL 671</v>
          </cell>
          <cell r="D113" t="str">
            <v>Ponton HC</v>
          </cell>
          <cell r="E113">
            <v>671</v>
          </cell>
          <cell r="F113" t="str">
            <v>O</v>
          </cell>
        </row>
        <row r="114">
          <cell r="A114">
            <v>672</v>
          </cell>
          <cell r="B114">
            <v>6672101</v>
          </cell>
          <cell r="C114" t="str">
            <v>Tulcea Shipyard - KBL 672</v>
          </cell>
          <cell r="D114" t="str">
            <v>Folding HC</v>
          </cell>
          <cell r="E114">
            <v>672</v>
          </cell>
          <cell r="F114" t="str">
            <v>O</v>
          </cell>
        </row>
        <row r="115">
          <cell r="A115">
            <v>673</v>
          </cell>
          <cell r="B115">
            <v>6672201</v>
          </cell>
          <cell r="C115" t="str">
            <v>Tulcea Shipyard - KBL 673</v>
          </cell>
          <cell r="D115" t="str">
            <v>Folding HC</v>
          </cell>
          <cell r="E115">
            <v>673</v>
          </cell>
          <cell r="F115" t="str">
            <v>O</v>
          </cell>
        </row>
        <row r="116">
          <cell r="A116">
            <v>674</v>
          </cell>
          <cell r="B116">
            <v>6672301</v>
          </cell>
          <cell r="C116" t="str">
            <v>Tulcea Shipyard - KBL 674</v>
          </cell>
          <cell r="D116" t="str">
            <v>Folding HC</v>
          </cell>
          <cell r="E116">
            <v>674</v>
          </cell>
          <cell r="F116" t="str">
            <v>O</v>
          </cell>
        </row>
        <row r="117">
          <cell r="A117">
            <v>675</v>
          </cell>
          <cell r="B117">
            <v>6672401</v>
          </cell>
          <cell r="C117" t="str">
            <v>Tulcea Shipyard - KBL 675</v>
          </cell>
          <cell r="D117" t="str">
            <v>Folding HC</v>
          </cell>
          <cell r="E117">
            <v>675</v>
          </cell>
          <cell r="F117" t="str">
            <v>O</v>
          </cell>
        </row>
        <row r="118">
          <cell r="A118">
            <v>676</v>
          </cell>
          <cell r="B118">
            <v>6672501</v>
          </cell>
          <cell r="C118" t="str">
            <v>Tulcea Shipyard - KBL 676</v>
          </cell>
          <cell r="D118" t="str">
            <v>Folding HC</v>
          </cell>
          <cell r="E118">
            <v>676</v>
          </cell>
          <cell r="F118" t="str">
            <v>O</v>
          </cell>
        </row>
      </sheetData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2"/>
      <sheetName val="OI (2)"/>
      <sheetName val="TO (2)"/>
      <sheetName val="Storno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09vs10"/>
      <sheetName val="2008 (2)"/>
      <sheetName val="TO"/>
      <sheetName val="CM2"/>
      <sheetName val="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67427</v>
          </cell>
        </row>
      </sheetData>
      <sheetData sheetId="10">
        <row r="4">
          <cell r="A4" t="str">
            <v>67427</v>
          </cell>
        </row>
      </sheetData>
      <sheetData sheetId="11">
        <row r="4">
          <cell r="A4" t="str">
            <v>67427</v>
          </cell>
        </row>
      </sheetData>
      <sheetData sheetId="12">
        <row r="4">
          <cell r="A4" t="str">
            <v>67427</v>
          </cell>
          <cell r="B4" t="str">
            <v>Peene-Werft  GmbH</v>
          </cell>
          <cell r="C4" t="str">
            <v>DE</v>
          </cell>
          <cell r="D4" t="str">
            <v>549</v>
          </cell>
          <cell r="E4" t="str">
            <v>Full</v>
          </cell>
          <cell r="F4" t="str">
            <v>YES</v>
          </cell>
          <cell r="I4">
            <v>38838</v>
          </cell>
          <cell r="K4">
            <v>39661</v>
          </cell>
        </row>
        <row r="5">
          <cell r="A5" t="str">
            <v>67428</v>
          </cell>
          <cell r="B5" t="str">
            <v>Peene-Werft  GmbH</v>
          </cell>
          <cell r="C5" t="str">
            <v>DE</v>
          </cell>
          <cell r="D5" t="str">
            <v>550</v>
          </cell>
          <cell r="E5" t="str">
            <v>Full</v>
          </cell>
          <cell r="F5" t="str">
            <v>YES</v>
          </cell>
          <cell r="I5">
            <v>38838</v>
          </cell>
          <cell r="K5">
            <v>39722</v>
          </cell>
        </row>
        <row r="6">
          <cell r="A6" t="str">
            <v>67429</v>
          </cell>
          <cell r="B6" t="str">
            <v>Peene-Werft  GmbH</v>
          </cell>
          <cell r="C6" t="str">
            <v>DE</v>
          </cell>
          <cell r="D6" t="str">
            <v>555</v>
          </cell>
          <cell r="E6" t="str">
            <v>Full</v>
          </cell>
          <cell r="F6" t="str">
            <v>YES</v>
          </cell>
          <cell r="I6">
            <v>39173</v>
          </cell>
          <cell r="K6">
            <v>39904</v>
          </cell>
        </row>
        <row r="7">
          <cell r="A7" t="str">
            <v>67581</v>
          </cell>
          <cell r="B7" t="str">
            <v>Macart Investments Ltd.</v>
          </cell>
          <cell r="C7" t="str">
            <v>CN</v>
          </cell>
          <cell r="D7" t="str">
            <v>11136</v>
          </cell>
          <cell r="E7" t="str">
            <v>D&amp;C</v>
          </cell>
          <cell r="G7">
            <v>298000</v>
          </cell>
          <cell r="H7">
            <v>1.57</v>
          </cell>
          <cell r="I7">
            <v>38596</v>
          </cell>
          <cell r="K7">
            <v>39508</v>
          </cell>
        </row>
        <row r="8">
          <cell r="A8" t="str">
            <v>67582</v>
          </cell>
          <cell r="B8" t="str">
            <v>Macart Investments Ltd.</v>
          </cell>
          <cell r="C8" t="str">
            <v>CN</v>
          </cell>
          <cell r="D8" t="str">
            <v>11137</v>
          </cell>
          <cell r="E8" t="str">
            <v>D&amp;C</v>
          </cell>
          <cell r="G8">
            <v>390000</v>
          </cell>
          <cell r="H8">
            <v>1.5615000000000001</v>
          </cell>
          <cell r="I8">
            <v>38596</v>
          </cell>
          <cell r="K8">
            <v>39753</v>
          </cell>
        </row>
        <row r="9">
          <cell r="A9" t="str">
            <v>67583</v>
          </cell>
          <cell r="B9" t="str">
            <v>Macart Investments Ltd.</v>
          </cell>
          <cell r="C9" t="str">
            <v>CN</v>
          </cell>
          <cell r="D9" t="str">
            <v>11138</v>
          </cell>
          <cell r="E9" t="str">
            <v>D&amp;C</v>
          </cell>
          <cell r="G9">
            <v>390000</v>
          </cell>
          <cell r="H9">
            <v>1.5495000000000001</v>
          </cell>
          <cell r="I9">
            <v>38596</v>
          </cell>
          <cell r="K9">
            <v>39845</v>
          </cell>
        </row>
        <row r="10">
          <cell r="A10" t="str">
            <v>67584</v>
          </cell>
          <cell r="B10" t="str">
            <v>Macart Investments Ltd.</v>
          </cell>
          <cell r="C10" t="str">
            <v>CN</v>
          </cell>
          <cell r="D10" t="str">
            <v>11139</v>
          </cell>
          <cell r="E10" t="str">
            <v>D&amp;C</v>
          </cell>
          <cell r="G10">
            <v>390000</v>
          </cell>
          <cell r="H10">
            <v>1.542</v>
          </cell>
          <cell r="I10">
            <v>38626</v>
          </cell>
          <cell r="K10">
            <v>39934</v>
          </cell>
        </row>
        <row r="11">
          <cell r="A11" t="str">
            <v>67585</v>
          </cell>
          <cell r="B11" t="str">
            <v>Macart Investments Ltd.</v>
          </cell>
          <cell r="C11" t="str">
            <v>CN</v>
          </cell>
          <cell r="D11" t="str">
            <v>11140</v>
          </cell>
          <cell r="E11" t="str">
            <v>D&amp;C</v>
          </cell>
          <cell r="G11">
            <v>390000</v>
          </cell>
          <cell r="H11">
            <v>1.5389999999999999</v>
          </cell>
          <cell r="I11">
            <v>38626</v>
          </cell>
          <cell r="K11">
            <v>40026</v>
          </cell>
        </row>
        <row r="12">
          <cell r="A12" t="str">
            <v>67586</v>
          </cell>
          <cell r="B12" t="str">
            <v>Macart Investments Ltd.</v>
          </cell>
          <cell r="C12" t="str">
            <v>CN</v>
          </cell>
          <cell r="D12" t="str">
            <v>11141</v>
          </cell>
          <cell r="E12" t="str">
            <v>D&amp;C</v>
          </cell>
          <cell r="G12">
            <v>390000</v>
          </cell>
          <cell r="H12">
            <v>1.5389999999999999</v>
          </cell>
          <cell r="I12">
            <v>38626</v>
          </cell>
          <cell r="K12">
            <v>40026</v>
          </cell>
        </row>
        <row r="13">
          <cell r="A13" t="str">
            <v>67598</v>
          </cell>
          <cell r="B13" t="str">
            <v>YS Heavy Industries Co.Ltd.</v>
          </cell>
          <cell r="C13" t="str">
            <v>KR</v>
          </cell>
          <cell r="E13" t="str">
            <v>D&amp;C</v>
          </cell>
          <cell r="G13">
            <v>220000</v>
          </cell>
          <cell r="H13">
            <v>1.57</v>
          </cell>
          <cell r="I13">
            <v>39448</v>
          </cell>
          <cell r="K13">
            <v>39508</v>
          </cell>
        </row>
        <row r="14">
          <cell r="A14" t="str">
            <v>67599</v>
          </cell>
          <cell r="B14" t="str">
            <v>YS Heavy Industries Co.Ltd.</v>
          </cell>
          <cell r="C14" t="str">
            <v>KR</v>
          </cell>
          <cell r="E14" t="str">
            <v>D&amp;C</v>
          </cell>
          <cell r="G14">
            <v>220000</v>
          </cell>
          <cell r="H14">
            <v>1.5615000000000001</v>
          </cell>
          <cell r="I14">
            <v>39448</v>
          </cell>
          <cell r="K14">
            <v>39600</v>
          </cell>
        </row>
        <row r="15">
          <cell r="A15" t="str">
            <v>67621</v>
          </cell>
          <cell r="B15" t="str">
            <v>Stocznia Szczecinska Nowa Sp</v>
          </cell>
          <cell r="C15" t="str">
            <v>PL</v>
          </cell>
          <cell r="I15">
            <v>39600</v>
          </cell>
          <cell r="K15">
            <v>39722</v>
          </cell>
        </row>
        <row r="16">
          <cell r="A16" t="str">
            <v>67647</v>
          </cell>
          <cell r="B16" t="str">
            <v>Slovenske Lodenice Komarno a.s</v>
          </cell>
          <cell r="C16" t="str">
            <v>SK</v>
          </cell>
          <cell r="D16" t="str">
            <v>Rhein 2968</v>
          </cell>
          <cell r="E16" t="str">
            <v>D&amp;C</v>
          </cell>
          <cell r="I16">
            <v>39356</v>
          </cell>
          <cell r="K16">
            <v>39569</v>
          </cell>
        </row>
        <row r="17">
          <cell r="A17" t="str">
            <v>67648</v>
          </cell>
          <cell r="B17" t="str">
            <v>Slovenske Lodenice Komarno a.s</v>
          </cell>
          <cell r="C17" t="str">
            <v>SK</v>
          </cell>
          <cell r="D17" t="str">
            <v>Rhein 2969</v>
          </cell>
          <cell r="E17" t="str">
            <v>D&amp;C</v>
          </cell>
          <cell r="I17">
            <v>39356</v>
          </cell>
          <cell r="K17">
            <v>39904</v>
          </cell>
        </row>
        <row r="18">
          <cell r="A18" t="str">
            <v>67649</v>
          </cell>
          <cell r="B18" t="str">
            <v>Slovenske Lodenice Komarno a.s</v>
          </cell>
          <cell r="C18" t="str">
            <v>SK</v>
          </cell>
          <cell r="D18" t="str">
            <v>Rhein 2970</v>
          </cell>
          <cell r="E18" t="str">
            <v>D&amp;C</v>
          </cell>
          <cell r="I18">
            <v>39636</v>
          </cell>
          <cell r="K18">
            <v>40238</v>
          </cell>
        </row>
        <row r="19">
          <cell r="A19" t="str">
            <v>67654</v>
          </cell>
          <cell r="B19" t="str">
            <v>Slovenske Lodenice Komarno a.s</v>
          </cell>
          <cell r="C19" t="str">
            <v>SK</v>
          </cell>
          <cell r="D19" t="str">
            <v>Rhein 2974</v>
          </cell>
          <cell r="E19" t="str">
            <v>D&amp;C</v>
          </cell>
          <cell r="I19">
            <v>38930</v>
          </cell>
          <cell r="K19">
            <v>39479</v>
          </cell>
        </row>
        <row r="20">
          <cell r="A20" t="str">
            <v>67655</v>
          </cell>
          <cell r="B20" t="str">
            <v>Slovenske Lodenice Komarno a.s</v>
          </cell>
          <cell r="C20" t="str">
            <v>SK</v>
          </cell>
          <cell r="D20" t="str">
            <v>Rhein 2975</v>
          </cell>
          <cell r="E20" t="str">
            <v>D&amp;C</v>
          </cell>
          <cell r="I20">
            <v>38930</v>
          </cell>
          <cell r="K20">
            <v>39479</v>
          </cell>
        </row>
        <row r="21">
          <cell r="A21" t="str">
            <v>67656</v>
          </cell>
          <cell r="B21" t="str">
            <v>Slovenske Lodenice Komarno a.s</v>
          </cell>
          <cell r="C21" t="str">
            <v>SK</v>
          </cell>
          <cell r="D21" t="str">
            <v>Rhein 2976</v>
          </cell>
          <cell r="E21" t="str">
            <v>D&amp;C</v>
          </cell>
          <cell r="I21">
            <v>38930</v>
          </cell>
          <cell r="K21">
            <v>39569</v>
          </cell>
        </row>
        <row r="22">
          <cell r="A22" t="str">
            <v>67657</v>
          </cell>
          <cell r="B22" t="str">
            <v>Slovenske Lodenice Komarno a.s</v>
          </cell>
          <cell r="C22" t="str">
            <v>SK</v>
          </cell>
          <cell r="D22" t="str">
            <v>Rhein 2977</v>
          </cell>
          <cell r="E22" t="str">
            <v>D&amp;C</v>
          </cell>
          <cell r="I22">
            <v>38930</v>
          </cell>
          <cell r="K22">
            <v>39661</v>
          </cell>
        </row>
        <row r="23">
          <cell r="A23" t="str">
            <v>67658</v>
          </cell>
          <cell r="B23" t="str">
            <v>Slovenske Lodenice Komarno a.s</v>
          </cell>
          <cell r="C23" t="str">
            <v>SK</v>
          </cell>
          <cell r="D23" t="str">
            <v>Rhein 2978</v>
          </cell>
          <cell r="E23" t="str">
            <v>D&amp;C</v>
          </cell>
          <cell r="I23">
            <v>38930</v>
          </cell>
          <cell r="K23">
            <v>39692</v>
          </cell>
        </row>
        <row r="24">
          <cell r="A24" t="str">
            <v>67659</v>
          </cell>
          <cell r="B24" t="str">
            <v>Slovenske Lodenice Komarno a.s</v>
          </cell>
          <cell r="C24" t="str">
            <v>SK</v>
          </cell>
          <cell r="D24" t="str">
            <v>Rhein 2979</v>
          </cell>
          <cell r="E24" t="str">
            <v>D&amp;C</v>
          </cell>
          <cell r="I24">
            <v>38961</v>
          </cell>
          <cell r="K24">
            <v>39814</v>
          </cell>
        </row>
        <row r="25">
          <cell r="A25" t="str">
            <v>67664</v>
          </cell>
          <cell r="B25" t="str">
            <v>Slovenske Lodenice Komarno a.s</v>
          </cell>
          <cell r="C25" t="str">
            <v>SK</v>
          </cell>
          <cell r="D25" t="str">
            <v>Jümme 2108</v>
          </cell>
          <cell r="E25" t="str">
            <v>D&amp;C</v>
          </cell>
          <cell r="I25">
            <v>38930</v>
          </cell>
          <cell r="K25">
            <v>39448</v>
          </cell>
        </row>
        <row r="26">
          <cell r="A26" t="str">
            <v>67665</v>
          </cell>
          <cell r="B26" t="str">
            <v>Slovenske Lodenice Komarno a.s</v>
          </cell>
          <cell r="C26" t="str">
            <v>SK</v>
          </cell>
          <cell r="D26" t="str">
            <v>Jümme 2109</v>
          </cell>
          <cell r="E26" t="str">
            <v>D&amp;C</v>
          </cell>
          <cell r="I26">
            <v>38930</v>
          </cell>
          <cell r="K26">
            <v>39479</v>
          </cell>
        </row>
        <row r="27">
          <cell r="A27" t="str">
            <v>67666</v>
          </cell>
          <cell r="B27" t="str">
            <v>Slovenske Lodenice Komarno a.s</v>
          </cell>
          <cell r="C27" t="str">
            <v>SK</v>
          </cell>
          <cell r="D27" t="str">
            <v>Jümme 2110</v>
          </cell>
          <cell r="E27" t="str">
            <v>D&amp;C</v>
          </cell>
          <cell r="I27">
            <v>38930</v>
          </cell>
          <cell r="K27">
            <v>39539</v>
          </cell>
        </row>
        <row r="28">
          <cell r="A28" t="str">
            <v>67667</v>
          </cell>
          <cell r="B28" t="str">
            <v>Slovenske Lodenice Komarno a.s</v>
          </cell>
          <cell r="C28" t="str">
            <v>SK</v>
          </cell>
          <cell r="D28" t="str">
            <v>Jümme 2111</v>
          </cell>
          <cell r="E28" t="str">
            <v>D&amp;C</v>
          </cell>
          <cell r="I28">
            <v>38930</v>
          </cell>
          <cell r="K28">
            <v>39539</v>
          </cell>
        </row>
        <row r="29">
          <cell r="A29" t="str">
            <v>67668</v>
          </cell>
          <cell r="B29" t="str">
            <v>Slovenske Lodenice Komarno a.s</v>
          </cell>
          <cell r="C29" t="str">
            <v>SK</v>
          </cell>
          <cell r="D29" t="str">
            <v>Jümme 2112</v>
          </cell>
          <cell r="E29" t="str">
            <v>D&amp;C</v>
          </cell>
          <cell r="I29">
            <v>38930</v>
          </cell>
          <cell r="K29">
            <v>39630</v>
          </cell>
        </row>
        <row r="30">
          <cell r="A30" t="str">
            <v>67669</v>
          </cell>
          <cell r="B30" t="str">
            <v>Slovenske Lodenice Komarno a.s</v>
          </cell>
          <cell r="C30" t="str">
            <v>SK</v>
          </cell>
          <cell r="D30" t="str">
            <v>Jümme 2113</v>
          </cell>
          <cell r="E30" t="str">
            <v>D&amp;C</v>
          </cell>
          <cell r="I30">
            <v>38930</v>
          </cell>
          <cell r="K30">
            <v>39692</v>
          </cell>
        </row>
        <row r="31">
          <cell r="A31" t="str">
            <v>67682</v>
          </cell>
          <cell r="B31" t="str">
            <v>Peene-Werft  GmbH</v>
          </cell>
          <cell r="C31" t="str">
            <v>DE</v>
          </cell>
          <cell r="D31" t="str">
            <v>545</v>
          </cell>
          <cell r="E31" t="str">
            <v>Full</v>
          </cell>
          <cell r="F31" t="str">
            <v>YES</v>
          </cell>
          <cell r="I31">
            <v>38808</v>
          </cell>
          <cell r="K31">
            <v>39448</v>
          </cell>
        </row>
        <row r="32">
          <cell r="A32" t="str">
            <v>67683</v>
          </cell>
          <cell r="B32" t="str">
            <v>Peene-Werft  GmbH</v>
          </cell>
          <cell r="C32" t="str">
            <v>DE</v>
          </cell>
          <cell r="D32" t="str">
            <v>546</v>
          </cell>
          <cell r="E32" t="str">
            <v>Full</v>
          </cell>
          <cell r="F32" t="str">
            <v>YES</v>
          </cell>
          <cell r="I32">
            <v>38808</v>
          </cell>
          <cell r="K32">
            <v>39508</v>
          </cell>
        </row>
        <row r="33">
          <cell r="A33" t="str">
            <v>67684</v>
          </cell>
          <cell r="B33" t="str">
            <v>Peene-Werft  GmbH</v>
          </cell>
          <cell r="C33" t="str">
            <v>DE</v>
          </cell>
          <cell r="D33" t="str">
            <v>547</v>
          </cell>
          <cell r="E33" t="str">
            <v>Full</v>
          </cell>
          <cell r="F33" t="str">
            <v>YES</v>
          </cell>
          <cell r="I33">
            <v>39234</v>
          </cell>
          <cell r="K33">
            <v>39600</v>
          </cell>
        </row>
        <row r="34">
          <cell r="A34" t="str">
            <v>67685</v>
          </cell>
          <cell r="B34" t="str">
            <v>Peene-Werft  GmbH</v>
          </cell>
          <cell r="C34" t="str">
            <v>DE</v>
          </cell>
          <cell r="D34" t="str">
            <v>548</v>
          </cell>
          <cell r="E34" t="str">
            <v>Full</v>
          </cell>
          <cell r="F34" t="str">
            <v>YES</v>
          </cell>
          <cell r="I34">
            <v>39417</v>
          </cell>
          <cell r="K34">
            <v>39600</v>
          </cell>
        </row>
        <row r="35">
          <cell r="A35" t="str">
            <v>67686</v>
          </cell>
          <cell r="B35" t="str">
            <v>Peene-Werft  GmbH</v>
          </cell>
          <cell r="C35" t="str">
            <v>DE</v>
          </cell>
          <cell r="D35" t="str">
            <v>551</v>
          </cell>
          <cell r="E35" t="str">
            <v>Full</v>
          </cell>
          <cell r="F35" t="str">
            <v>YES</v>
          </cell>
          <cell r="I35">
            <v>39448</v>
          </cell>
          <cell r="K35">
            <v>39753</v>
          </cell>
        </row>
        <row r="36">
          <cell r="A36" t="str">
            <v>67687</v>
          </cell>
          <cell r="B36" t="str">
            <v>Peene-Werft  GmbH</v>
          </cell>
          <cell r="C36" t="str">
            <v>DE</v>
          </cell>
          <cell r="D36" t="str">
            <v>552</v>
          </cell>
          <cell r="E36" t="str">
            <v>Full</v>
          </cell>
          <cell r="F36" t="str">
            <v>YES</v>
          </cell>
          <cell r="I36">
            <v>39479</v>
          </cell>
          <cell r="K36">
            <v>39783</v>
          </cell>
        </row>
        <row r="37">
          <cell r="A37" t="str">
            <v>67688</v>
          </cell>
          <cell r="B37" t="str">
            <v>Peene-Werft  GmbH</v>
          </cell>
          <cell r="C37" t="str">
            <v>DE</v>
          </cell>
          <cell r="D37" t="str">
            <v>553</v>
          </cell>
          <cell r="E37" t="str">
            <v>Full</v>
          </cell>
          <cell r="F37" t="str">
            <v>YES</v>
          </cell>
          <cell r="I37">
            <v>39508</v>
          </cell>
          <cell r="K37">
            <v>39873</v>
          </cell>
        </row>
        <row r="38">
          <cell r="A38" t="str">
            <v>67689</v>
          </cell>
          <cell r="B38" t="str">
            <v>Peene-Werft  GmbH</v>
          </cell>
          <cell r="C38" t="str">
            <v>DE</v>
          </cell>
          <cell r="D38" t="str">
            <v>554</v>
          </cell>
          <cell r="E38" t="str">
            <v>Full</v>
          </cell>
          <cell r="F38" t="str">
            <v>YES</v>
          </cell>
          <cell r="I38">
            <v>39508</v>
          </cell>
          <cell r="K38">
            <v>40026</v>
          </cell>
        </row>
        <row r="39">
          <cell r="A39" t="str">
            <v>67722</v>
          </cell>
          <cell r="B39" t="str">
            <v>Aker MTW Werft GmbH</v>
          </cell>
          <cell r="C39" t="str">
            <v>DE</v>
          </cell>
          <cell r="D39" t="str">
            <v>155</v>
          </cell>
          <cell r="E39" t="str">
            <v>Full</v>
          </cell>
          <cell r="I39">
            <v>38869</v>
          </cell>
          <cell r="K39">
            <v>39508</v>
          </cell>
        </row>
        <row r="40">
          <cell r="A40" t="str">
            <v>67731</v>
          </cell>
          <cell r="B40" t="str">
            <v>Nordseewerke GmbH</v>
          </cell>
          <cell r="C40" t="str">
            <v>DE</v>
          </cell>
          <cell r="D40" t="str">
            <v>556</v>
          </cell>
          <cell r="E40" t="str">
            <v>Full</v>
          </cell>
          <cell r="I40">
            <v>39052</v>
          </cell>
          <cell r="K40">
            <v>39508</v>
          </cell>
        </row>
        <row r="41">
          <cell r="A41" t="str">
            <v>67732</v>
          </cell>
          <cell r="B41" t="str">
            <v>Nordseewerke GmbH</v>
          </cell>
          <cell r="C41" t="str">
            <v>DE</v>
          </cell>
          <cell r="D41" t="str">
            <v>557</v>
          </cell>
          <cell r="E41" t="str">
            <v>Full</v>
          </cell>
          <cell r="I41">
            <v>39052</v>
          </cell>
          <cell r="K41">
            <v>39630</v>
          </cell>
        </row>
        <row r="42">
          <cell r="A42" t="str">
            <v>67741</v>
          </cell>
          <cell r="B42" t="str">
            <v>Slovenske Lodenice Komarno a.s</v>
          </cell>
          <cell r="C42" t="str">
            <v>SK</v>
          </cell>
          <cell r="D42" t="str">
            <v>Rhein 2980</v>
          </cell>
          <cell r="E42" t="str">
            <v>D&amp;C</v>
          </cell>
          <cell r="I42">
            <v>38961</v>
          </cell>
          <cell r="K42">
            <v>39934</v>
          </cell>
        </row>
        <row r="43">
          <cell r="A43" t="str">
            <v>67742</v>
          </cell>
          <cell r="B43" t="str">
            <v>Slovenske Lodenice Komarno a.s</v>
          </cell>
          <cell r="C43" t="str">
            <v>SK</v>
          </cell>
          <cell r="D43" t="str">
            <v>Rhein 2981</v>
          </cell>
          <cell r="E43" t="str">
            <v>D&amp;C</v>
          </cell>
          <cell r="I43">
            <v>38961</v>
          </cell>
          <cell r="K43">
            <v>39965</v>
          </cell>
        </row>
        <row r="44">
          <cell r="A44" t="str">
            <v>67743</v>
          </cell>
          <cell r="B44" t="str">
            <v>Slovenske Lodenice Komarno a.s</v>
          </cell>
          <cell r="C44" t="str">
            <v>SK</v>
          </cell>
          <cell r="D44" t="str">
            <v>Rhein 2982</v>
          </cell>
          <cell r="E44" t="str">
            <v>D&amp;C</v>
          </cell>
          <cell r="I44">
            <v>38961</v>
          </cell>
          <cell r="K44">
            <v>40087</v>
          </cell>
        </row>
        <row r="45">
          <cell r="A45" t="str">
            <v>67753</v>
          </cell>
          <cell r="B45" t="str">
            <v>Detlef Hegemann</v>
          </cell>
          <cell r="C45" t="str">
            <v>DE</v>
          </cell>
          <cell r="D45" t="str">
            <v>241</v>
          </cell>
          <cell r="E45" t="str">
            <v>Full</v>
          </cell>
          <cell r="F45" t="str">
            <v>YES</v>
          </cell>
          <cell r="I45">
            <v>39234</v>
          </cell>
          <cell r="K45">
            <v>39448</v>
          </cell>
        </row>
        <row r="46">
          <cell r="A46" t="str">
            <v>67754</v>
          </cell>
          <cell r="B46" t="str">
            <v>Detlef Hegemann</v>
          </cell>
          <cell r="C46" t="str">
            <v>DE</v>
          </cell>
          <cell r="D46" t="str">
            <v>242</v>
          </cell>
          <cell r="E46" t="str">
            <v>Full</v>
          </cell>
          <cell r="F46" t="str">
            <v>YES</v>
          </cell>
          <cell r="I46">
            <v>39234</v>
          </cell>
          <cell r="K46">
            <v>39508</v>
          </cell>
        </row>
        <row r="47">
          <cell r="A47" t="str">
            <v>67755</v>
          </cell>
          <cell r="B47" t="str">
            <v>Detlef Hegemann</v>
          </cell>
          <cell r="C47" t="str">
            <v>DE</v>
          </cell>
          <cell r="D47" t="str">
            <v>243</v>
          </cell>
          <cell r="E47" t="str">
            <v>Full</v>
          </cell>
          <cell r="F47" t="str">
            <v>YES</v>
          </cell>
          <cell r="I47">
            <v>39234</v>
          </cell>
          <cell r="K47">
            <v>39539</v>
          </cell>
        </row>
        <row r="48">
          <cell r="A48" t="str">
            <v>67756</v>
          </cell>
          <cell r="B48" t="str">
            <v>Detlef Hegemann</v>
          </cell>
          <cell r="C48" t="str">
            <v>DE</v>
          </cell>
          <cell r="D48" t="str">
            <v>244</v>
          </cell>
          <cell r="E48" t="str">
            <v>Full</v>
          </cell>
          <cell r="F48" t="str">
            <v>YES</v>
          </cell>
          <cell r="I48">
            <v>39387</v>
          </cell>
          <cell r="K48">
            <v>39630</v>
          </cell>
        </row>
        <row r="49">
          <cell r="A49" t="str">
            <v>67757</v>
          </cell>
          <cell r="B49" t="str">
            <v>Detlef Hegemann</v>
          </cell>
          <cell r="C49" t="str">
            <v>DE</v>
          </cell>
          <cell r="D49" t="str">
            <v>245</v>
          </cell>
          <cell r="E49" t="str">
            <v>Full</v>
          </cell>
          <cell r="F49" t="str">
            <v>YES</v>
          </cell>
          <cell r="I49">
            <v>39387</v>
          </cell>
          <cell r="K49">
            <v>39692</v>
          </cell>
        </row>
        <row r="50">
          <cell r="A50" t="str">
            <v>67758</v>
          </cell>
          <cell r="B50" t="str">
            <v>Detlef Hegemann</v>
          </cell>
          <cell r="C50" t="str">
            <v>DE</v>
          </cell>
          <cell r="D50" t="str">
            <v>246</v>
          </cell>
          <cell r="E50" t="str">
            <v>Full</v>
          </cell>
          <cell r="F50" t="str">
            <v>YES</v>
          </cell>
          <cell r="I50">
            <v>39448</v>
          </cell>
          <cell r="K50">
            <v>39722</v>
          </cell>
        </row>
        <row r="51">
          <cell r="A51" t="str">
            <v>67759</v>
          </cell>
          <cell r="B51" t="str">
            <v>Detlef Hegemann</v>
          </cell>
          <cell r="C51" t="str">
            <v>DE</v>
          </cell>
          <cell r="D51" t="str">
            <v>247</v>
          </cell>
          <cell r="E51" t="str">
            <v>Full</v>
          </cell>
          <cell r="F51" t="str">
            <v>YES</v>
          </cell>
          <cell r="I51">
            <v>39479</v>
          </cell>
          <cell r="K51">
            <v>39753</v>
          </cell>
        </row>
        <row r="52">
          <cell r="A52" t="str">
            <v>67771</v>
          </cell>
          <cell r="B52" t="str">
            <v>MPC Münchmeyer,Petersen Marine GmbH</v>
          </cell>
          <cell r="C52" t="str">
            <v>DE</v>
          </cell>
          <cell r="D52" t="str">
            <v>254</v>
          </cell>
          <cell r="E52" t="str">
            <v>Full</v>
          </cell>
          <cell r="I52">
            <v>39142</v>
          </cell>
          <cell r="K52">
            <v>39539</v>
          </cell>
        </row>
        <row r="53">
          <cell r="A53" t="str">
            <v>67771C</v>
          </cell>
          <cell r="B53" t="str">
            <v>6777101 Paintclaim</v>
          </cell>
          <cell r="C53" t="str">
            <v>DE</v>
          </cell>
          <cell r="I53">
            <v>39630</v>
          </cell>
          <cell r="K53">
            <v>39753</v>
          </cell>
        </row>
        <row r="54">
          <cell r="A54" t="str">
            <v>67772</v>
          </cell>
          <cell r="B54" t="str">
            <v>MPC Münchmeyer,Petersen Marine GmbH</v>
          </cell>
          <cell r="C54" t="str">
            <v>DE</v>
          </cell>
          <cell r="D54" t="str">
            <v>255</v>
          </cell>
          <cell r="E54" t="str">
            <v>Full</v>
          </cell>
          <cell r="I54">
            <v>39142</v>
          </cell>
          <cell r="K54">
            <v>39569</v>
          </cell>
        </row>
        <row r="55">
          <cell r="A55" t="str">
            <v>67773</v>
          </cell>
          <cell r="B55" t="str">
            <v>MPC Münchmeyer,Petersen Marine GmbH</v>
          </cell>
          <cell r="C55" t="str">
            <v>DE</v>
          </cell>
          <cell r="D55" t="str">
            <v>256</v>
          </cell>
          <cell r="E55" t="str">
            <v>Full</v>
          </cell>
          <cell r="I55">
            <v>39142</v>
          </cell>
          <cell r="K55">
            <v>39753</v>
          </cell>
        </row>
        <row r="56">
          <cell r="A56" t="str">
            <v>67774</v>
          </cell>
          <cell r="B56" t="str">
            <v>MPC Münchmeyer,Petersen Marine GmbH</v>
          </cell>
          <cell r="C56" t="str">
            <v>DE</v>
          </cell>
          <cell r="D56" t="str">
            <v>257</v>
          </cell>
          <cell r="E56" t="str">
            <v>Full</v>
          </cell>
          <cell r="I56">
            <v>39142</v>
          </cell>
          <cell r="K56">
            <v>39904</v>
          </cell>
        </row>
        <row r="57">
          <cell r="A57" t="str">
            <v>67781</v>
          </cell>
          <cell r="B57" t="str">
            <v>Detlef Hegemann</v>
          </cell>
          <cell r="C57" t="str">
            <v>DE</v>
          </cell>
          <cell r="D57" t="str">
            <v>248</v>
          </cell>
          <cell r="E57" t="str">
            <v>Full</v>
          </cell>
          <cell r="F57" t="str">
            <v>YES</v>
          </cell>
          <cell r="I57">
            <v>39508</v>
          </cell>
          <cell r="K57">
            <v>39814</v>
          </cell>
        </row>
        <row r="58">
          <cell r="A58" t="str">
            <v>67782</v>
          </cell>
          <cell r="B58" t="str">
            <v>Detlef Hegemann</v>
          </cell>
          <cell r="C58" t="str">
            <v>DE</v>
          </cell>
          <cell r="D58" t="str">
            <v>249</v>
          </cell>
          <cell r="E58" t="str">
            <v>Full</v>
          </cell>
          <cell r="F58" t="str">
            <v>YES</v>
          </cell>
          <cell r="I58">
            <v>39508</v>
          </cell>
          <cell r="K58">
            <v>40118</v>
          </cell>
        </row>
        <row r="59">
          <cell r="A59" t="str">
            <v>67783</v>
          </cell>
          <cell r="B59" t="str">
            <v>Detlef Hegemann</v>
          </cell>
          <cell r="C59" t="str">
            <v>DE</v>
          </cell>
          <cell r="D59" t="str">
            <v>250</v>
          </cell>
          <cell r="E59" t="str">
            <v>Full</v>
          </cell>
          <cell r="F59" t="str">
            <v>YES</v>
          </cell>
          <cell r="I59">
            <v>39508</v>
          </cell>
          <cell r="K59">
            <v>40179</v>
          </cell>
        </row>
        <row r="60">
          <cell r="A60" t="str">
            <v>67791</v>
          </cell>
          <cell r="B60" t="str">
            <v>Kröger Werft GmbH &amp; Co. KG</v>
          </cell>
          <cell r="C60" t="str">
            <v>DE</v>
          </cell>
          <cell r="D60" t="str">
            <v>13560 MY "Bermuda"</v>
          </cell>
          <cell r="E60" t="str">
            <v>Yacht</v>
          </cell>
          <cell r="I60">
            <v>38899</v>
          </cell>
          <cell r="K60">
            <v>39753</v>
          </cell>
        </row>
        <row r="61">
          <cell r="A61" t="str">
            <v>67801C</v>
          </cell>
          <cell r="B61" t="str">
            <v>Remontowa Claim</v>
          </cell>
          <cell r="C61" t="e">
            <v>#N/A</v>
          </cell>
          <cell r="D61" t="str">
            <v>REM 120/1</v>
          </cell>
          <cell r="K61">
            <v>39661</v>
          </cell>
        </row>
        <row r="62">
          <cell r="A62" t="str">
            <v>67802</v>
          </cell>
          <cell r="B62" t="str">
            <v>Stocznia Remontowa Gdanska S.A.</v>
          </cell>
          <cell r="C62" t="str">
            <v>PL</v>
          </cell>
          <cell r="D62" t="str">
            <v>REM 120/2</v>
          </cell>
          <cell r="E62" t="str">
            <v>Full</v>
          </cell>
          <cell r="I62">
            <v>39022</v>
          </cell>
          <cell r="K62">
            <v>39569</v>
          </cell>
        </row>
        <row r="63">
          <cell r="A63" t="str">
            <v>67803</v>
          </cell>
          <cell r="B63" t="str">
            <v>Stocznia Remontowa Gdanska S.A.</v>
          </cell>
          <cell r="C63" t="str">
            <v>PL</v>
          </cell>
          <cell r="D63" t="str">
            <v>REM 120/3</v>
          </cell>
          <cell r="E63" t="str">
            <v>Full</v>
          </cell>
          <cell r="I63">
            <v>39142</v>
          </cell>
          <cell r="K63">
            <v>39722</v>
          </cell>
        </row>
        <row r="64">
          <cell r="A64" t="str">
            <v>67804</v>
          </cell>
          <cell r="B64" t="str">
            <v>Stocznia Remontowa Gdanska S.A.</v>
          </cell>
          <cell r="C64" t="str">
            <v>PL</v>
          </cell>
          <cell r="D64" t="str">
            <v>REM 120/4</v>
          </cell>
          <cell r="E64" t="str">
            <v>Full</v>
          </cell>
          <cell r="I64">
            <v>39508</v>
          </cell>
          <cell r="K64">
            <v>39783</v>
          </cell>
        </row>
        <row r="65">
          <cell r="A65" t="str">
            <v>67805</v>
          </cell>
          <cell r="B65" t="str">
            <v>Stocznia Remontowa Gdanska S.A.</v>
          </cell>
          <cell r="C65" t="str">
            <v>PL</v>
          </cell>
          <cell r="D65" t="str">
            <v>REM 120/5</v>
          </cell>
          <cell r="E65" t="str">
            <v>Full</v>
          </cell>
          <cell r="I65">
            <v>39508</v>
          </cell>
          <cell r="K65">
            <v>39995</v>
          </cell>
        </row>
        <row r="66">
          <cell r="A66" t="str">
            <v>67806</v>
          </cell>
          <cell r="B66" t="str">
            <v>Stocznia Remontowa Gdanska S.A.</v>
          </cell>
          <cell r="C66" t="str">
            <v>PL</v>
          </cell>
          <cell r="D66" t="str">
            <v>REM 120/6</v>
          </cell>
          <cell r="E66" t="str">
            <v>Full</v>
          </cell>
          <cell r="F66" t="str">
            <v>YES</v>
          </cell>
          <cell r="I66">
            <v>39600</v>
          </cell>
          <cell r="K66">
            <v>40148</v>
          </cell>
        </row>
        <row r="67">
          <cell r="A67" t="str">
            <v>67811</v>
          </cell>
          <cell r="B67" t="str">
            <v>T.Mariotti</v>
          </cell>
          <cell r="C67" t="str">
            <v>IT</v>
          </cell>
          <cell r="D67">
            <v>0</v>
          </cell>
          <cell r="E67" t="str">
            <v>Yacht</v>
          </cell>
          <cell r="I67">
            <v>38930</v>
          </cell>
          <cell r="K67">
            <v>39661</v>
          </cell>
        </row>
        <row r="68">
          <cell r="A68" t="str">
            <v>67821</v>
          </cell>
          <cell r="B68" t="str">
            <v>Moore Stephens</v>
          </cell>
          <cell r="C68" t="str">
            <v>IM</v>
          </cell>
          <cell r="D68">
            <v>0</v>
          </cell>
          <cell r="E68" t="str">
            <v>Yacht</v>
          </cell>
          <cell r="I68">
            <v>38930</v>
          </cell>
          <cell r="K68">
            <v>39783</v>
          </cell>
        </row>
        <row r="69">
          <cell r="A69" t="str">
            <v>67831</v>
          </cell>
          <cell r="B69" t="str">
            <v>Slovenske Lodenice Komarno a.s</v>
          </cell>
          <cell r="C69" t="str">
            <v>SK</v>
          </cell>
          <cell r="D69" t="str">
            <v>Jümme 2114</v>
          </cell>
          <cell r="E69" t="str">
            <v>D&amp;C</v>
          </cell>
          <cell r="I69">
            <v>38930</v>
          </cell>
          <cell r="K69">
            <v>39814</v>
          </cell>
        </row>
        <row r="70">
          <cell r="A70" t="str">
            <v>67832</v>
          </cell>
          <cell r="B70" t="str">
            <v>Slovenske Lodenice Komarno a.s</v>
          </cell>
          <cell r="C70" t="str">
            <v>SK</v>
          </cell>
          <cell r="D70" t="str">
            <v>Jümme 2115</v>
          </cell>
          <cell r="E70" t="str">
            <v>D&amp;C</v>
          </cell>
          <cell r="I70">
            <v>38930</v>
          </cell>
          <cell r="K70">
            <v>39904</v>
          </cell>
        </row>
        <row r="71">
          <cell r="A71" t="str">
            <v>67833</v>
          </cell>
          <cell r="B71" t="str">
            <v>Slovenske Lodenice Komarno a.s</v>
          </cell>
          <cell r="C71" t="str">
            <v>SK</v>
          </cell>
          <cell r="D71" t="str">
            <v>Jümme 2116</v>
          </cell>
          <cell r="E71" t="str">
            <v>D&amp;C</v>
          </cell>
          <cell r="I71">
            <v>38930</v>
          </cell>
          <cell r="K71">
            <v>39995</v>
          </cell>
        </row>
        <row r="72">
          <cell r="A72" t="str">
            <v>67834</v>
          </cell>
          <cell r="B72" t="str">
            <v>Slovenske Lodenice Komarno a.s</v>
          </cell>
          <cell r="C72" t="str">
            <v>SK</v>
          </cell>
          <cell r="D72" t="str">
            <v>Jümme 2117</v>
          </cell>
          <cell r="E72" t="str">
            <v>D&amp;C</v>
          </cell>
          <cell r="I72">
            <v>38930</v>
          </cell>
          <cell r="K72">
            <v>40057</v>
          </cell>
        </row>
        <row r="73">
          <cell r="A73" t="str">
            <v>67835</v>
          </cell>
          <cell r="B73" t="str">
            <v>Slovenske Lodenice Komarno a.s</v>
          </cell>
          <cell r="C73" t="str">
            <v>SK</v>
          </cell>
          <cell r="D73" t="str">
            <v>Jümme 2118</v>
          </cell>
          <cell r="E73" t="str">
            <v>D&amp;C</v>
          </cell>
          <cell r="I73">
            <v>38991</v>
          </cell>
          <cell r="K73">
            <v>40118</v>
          </cell>
        </row>
        <row r="74">
          <cell r="A74" t="str">
            <v>67836</v>
          </cell>
          <cell r="B74" t="str">
            <v>Slovenske Lodenice Komarno a.s</v>
          </cell>
          <cell r="C74" t="str">
            <v>SK</v>
          </cell>
          <cell r="D74" t="str">
            <v>Jümme 2119</v>
          </cell>
          <cell r="E74" t="str">
            <v>D&amp;C</v>
          </cell>
          <cell r="I74">
            <v>38991</v>
          </cell>
          <cell r="K74">
            <v>40148</v>
          </cell>
        </row>
        <row r="75">
          <cell r="A75" t="str">
            <v>67837</v>
          </cell>
          <cell r="B75" t="str">
            <v>Slovenske Lodenice Komarno a.s</v>
          </cell>
          <cell r="C75" t="str">
            <v>SK</v>
          </cell>
          <cell r="D75" t="str">
            <v>Jümme 2120</v>
          </cell>
          <cell r="E75" t="str">
            <v>D&amp;C</v>
          </cell>
          <cell r="I75">
            <v>38991</v>
          </cell>
          <cell r="K75">
            <v>40179</v>
          </cell>
        </row>
        <row r="76">
          <cell r="A76" t="str">
            <v>67838</v>
          </cell>
          <cell r="B76" t="str">
            <v>Slovenske Lodenice Komarno a.s</v>
          </cell>
          <cell r="C76" t="str">
            <v>SK</v>
          </cell>
          <cell r="D76" t="str">
            <v>Jümme 2121</v>
          </cell>
          <cell r="E76" t="str">
            <v>D&amp;C</v>
          </cell>
          <cell r="I76">
            <v>38991</v>
          </cell>
          <cell r="K76">
            <v>40210</v>
          </cell>
        </row>
        <row r="77">
          <cell r="A77" t="str">
            <v>67839</v>
          </cell>
          <cell r="B77" t="str">
            <v>Slovenske Lodenice Komarno a.s</v>
          </cell>
          <cell r="C77" t="str">
            <v>SK</v>
          </cell>
          <cell r="D77" t="str">
            <v>Jümme 2122</v>
          </cell>
          <cell r="E77" t="str">
            <v>D&amp;C</v>
          </cell>
          <cell r="I77">
            <v>39539</v>
          </cell>
          <cell r="K77">
            <v>40391</v>
          </cell>
        </row>
        <row r="78">
          <cell r="A78" t="str">
            <v>67841</v>
          </cell>
          <cell r="B78" t="str">
            <v>Vinashin Import &amp; Export Company</v>
          </cell>
          <cell r="C78" t="str">
            <v>VN</v>
          </cell>
          <cell r="D78" t="str">
            <v>D34K-PR01</v>
          </cell>
          <cell r="E78" t="str">
            <v>Full</v>
          </cell>
          <cell r="G78">
            <v>1270000</v>
          </cell>
          <cell r="H78">
            <v>1.65</v>
          </cell>
          <cell r="I78">
            <v>39052</v>
          </cell>
          <cell r="K78">
            <v>39814</v>
          </cell>
        </row>
        <row r="79">
          <cell r="A79" t="str">
            <v>67842</v>
          </cell>
          <cell r="B79" t="str">
            <v>PHA RUNG SHIPYARD COMPANY</v>
          </cell>
          <cell r="C79" t="str">
            <v>VN</v>
          </cell>
          <cell r="D79" t="str">
            <v>D34K-PR02</v>
          </cell>
          <cell r="E79" t="str">
            <v>Full</v>
          </cell>
          <cell r="G79">
            <v>1270000</v>
          </cell>
          <cell r="H79">
            <v>1.5657000000000001</v>
          </cell>
          <cell r="I79">
            <v>39692</v>
          </cell>
          <cell r="K79">
            <v>39783</v>
          </cell>
        </row>
        <row r="80">
          <cell r="A80" t="str">
            <v>67843</v>
          </cell>
          <cell r="B80" t="str">
            <v>PHA RUNG SHIPYARD COMPANY</v>
          </cell>
          <cell r="C80" t="str">
            <v>VN</v>
          </cell>
          <cell r="D80" t="str">
            <v>D34K-PR04</v>
          </cell>
          <cell r="E80" t="str">
            <v>D&amp;C</v>
          </cell>
          <cell r="G80">
            <v>750000</v>
          </cell>
          <cell r="H80">
            <v>1.5577000000000001</v>
          </cell>
          <cell r="I80">
            <v>39692</v>
          </cell>
          <cell r="K80">
            <v>39934</v>
          </cell>
        </row>
        <row r="81">
          <cell r="A81" t="str">
            <v>67844</v>
          </cell>
          <cell r="B81" t="str">
            <v>PHA RUNG SHIPYARD COMPANY</v>
          </cell>
          <cell r="C81" t="str">
            <v>VN</v>
          </cell>
          <cell r="D81" t="str">
            <v>D34K-PR05</v>
          </cell>
          <cell r="E81" t="str">
            <v>D&amp;C</v>
          </cell>
          <cell r="G81">
            <v>750000</v>
          </cell>
          <cell r="H81">
            <v>1.5557000000000001</v>
          </cell>
          <cell r="I81">
            <v>39692</v>
          </cell>
          <cell r="K81">
            <v>39934</v>
          </cell>
        </row>
        <row r="82">
          <cell r="A82" t="str">
            <v>67845</v>
          </cell>
          <cell r="B82" t="str">
            <v>PHA RUNG SHIPYARD COMPANY</v>
          </cell>
          <cell r="C82" t="str">
            <v>VN</v>
          </cell>
          <cell r="D82" t="str">
            <v>D34K-PR06</v>
          </cell>
          <cell r="E82" t="str">
            <v>D&amp;C</v>
          </cell>
          <cell r="G82">
            <v>750000</v>
          </cell>
          <cell r="H82">
            <v>1.5508</v>
          </cell>
          <cell r="I82">
            <v>39692</v>
          </cell>
          <cell r="K82">
            <v>39904</v>
          </cell>
        </row>
        <row r="83">
          <cell r="A83" t="str">
            <v>67846</v>
          </cell>
          <cell r="B83" t="str">
            <v>PHA RUNG SHIPYARD COMPANY</v>
          </cell>
          <cell r="C83" t="str">
            <v>VN</v>
          </cell>
          <cell r="D83" t="str">
            <v>D34K-PR08</v>
          </cell>
          <cell r="E83" t="str">
            <v>D&amp;C</v>
          </cell>
          <cell r="G83">
            <v>825000</v>
          </cell>
          <cell r="H83">
            <v>1.5508</v>
          </cell>
          <cell r="I83">
            <v>39692</v>
          </cell>
          <cell r="K83">
            <v>40057</v>
          </cell>
        </row>
        <row r="84">
          <cell r="A84" t="str">
            <v>67847</v>
          </cell>
          <cell r="B84" t="str">
            <v>PHA RUNG SHIPYARD COMPANY</v>
          </cell>
          <cell r="C84" t="str">
            <v>VN</v>
          </cell>
          <cell r="D84" t="str">
            <v>D34K-PR09</v>
          </cell>
          <cell r="E84" t="str">
            <v>D&amp;C</v>
          </cell>
          <cell r="G84">
            <v>850000</v>
          </cell>
          <cell r="H84">
            <v>1.5508</v>
          </cell>
          <cell r="I84">
            <v>39692</v>
          </cell>
          <cell r="K84">
            <v>40179</v>
          </cell>
        </row>
        <row r="85">
          <cell r="A85" t="str">
            <v>67848</v>
          </cell>
          <cell r="B85" t="str">
            <v>PHA RUNG SHIPYARD COMPANY</v>
          </cell>
          <cell r="C85" t="str">
            <v>VN</v>
          </cell>
          <cell r="D85" t="str">
            <v>D34K-PR10</v>
          </cell>
          <cell r="E85" t="str">
            <v>D&amp;C</v>
          </cell>
          <cell r="G85">
            <v>850000</v>
          </cell>
          <cell r="H85">
            <v>1.5508</v>
          </cell>
          <cell r="I85">
            <v>39692</v>
          </cell>
          <cell r="K85">
            <v>40269</v>
          </cell>
        </row>
        <row r="86">
          <cell r="A86" t="str">
            <v>67849</v>
          </cell>
          <cell r="B86" t="str">
            <v>PHA RUNG SHIPYARD COMPANY</v>
          </cell>
          <cell r="C86" t="str">
            <v>VN</v>
          </cell>
          <cell r="D86" t="str">
            <v>D34K-PR11</v>
          </cell>
          <cell r="E86" t="str">
            <v>D&amp;C</v>
          </cell>
          <cell r="G86">
            <v>850000</v>
          </cell>
          <cell r="H86">
            <v>1.5508</v>
          </cell>
          <cell r="I86">
            <v>39692</v>
          </cell>
          <cell r="K86">
            <v>40269</v>
          </cell>
        </row>
        <row r="87">
          <cell r="A87" t="str">
            <v>67869</v>
          </cell>
          <cell r="B87" t="str">
            <v>Volkswerft Stralsund GmbH</v>
          </cell>
          <cell r="C87" t="str">
            <v>DE</v>
          </cell>
          <cell r="D87" t="str">
            <v>474</v>
          </cell>
          <cell r="E87" t="str">
            <v>D&amp;C</v>
          </cell>
          <cell r="I87">
            <v>39142</v>
          </cell>
          <cell r="K87">
            <v>39600</v>
          </cell>
        </row>
        <row r="88">
          <cell r="A88" t="str">
            <v>67871</v>
          </cell>
          <cell r="B88" t="str">
            <v>Volkswerft Stralsund GmbH</v>
          </cell>
          <cell r="C88" t="str">
            <v>DE</v>
          </cell>
          <cell r="D88" t="str">
            <v>475</v>
          </cell>
          <cell r="E88" t="str">
            <v>D&amp;C</v>
          </cell>
          <cell r="I88">
            <v>39142</v>
          </cell>
          <cell r="K88">
            <v>39600</v>
          </cell>
        </row>
        <row r="89">
          <cell r="A89" t="str">
            <v>67872</v>
          </cell>
          <cell r="B89" t="str">
            <v>Volkswerft Stralsund GmbH</v>
          </cell>
          <cell r="C89" t="str">
            <v>DE</v>
          </cell>
          <cell r="D89">
            <v>482</v>
          </cell>
          <cell r="E89" t="str">
            <v>D&amp;C</v>
          </cell>
          <cell r="I89">
            <v>39569</v>
          </cell>
          <cell r="K89">
            <v>39692</v>
          </cell>
        </row>
        <row r="90">
          <cell r="A90" t="str">
            <v>67873</v>
          </cell>
          <cell r="B90" t="str">
            <v>Volkswerft Stralsund GmbH</v>
          </cell>
          <cell r="C90" t="str">
            <v>DE</v>
          </cell>
          <cell r="D90">
            <v>483</v>
          </cell>
          <cell r="E90" t="str">
            <v>D&amp;C</v>
          </cell>
          <cell r="I90">
            <v>39569</v>
          </cell>
          <cell r="K90">
            <v>39722</v>
          </cell>
        </row>
        <row r="91">
          <cell r="A91" t="str">
            <v>67874</v>
          </cell>
          <cell r="B91" t="str">
            <v>Volkswerft Stralsund GmbH</v>
          </cell>
          <cell r="C91" t="str">
            <v>DE</v>
          </cell>
          <cell r="D91">
            <v>484</v>
          </cell>
          <cell r="E91" t="str">
            <v>D&amp;C</v>
          </cell>
          <cell r="I91">
            <v>39569</v>
          </cell>
          <cell r="K91">
            <v>39904</v>
          </cell>
        </row>
        <row r="92">
          <cell r="A92" t="str">
            <v>67875</v>
          </cell>
          <cell r="B92" t="str">
            <v>Volkswerft Stralsund GmbH</v>
          </cell>
          <cell r="C92" t="str">
            <v>DE</v>
          </cell>
          <cell r="D92">
            <v>485</v>
          </cell>
          <cell r="E92" t="str">
            <v>D&amp;C</v>
          </cell>
          <cell r="I92">
            <v>39569</v>
          </cell>
          <cell r="K92">
            <v>39965</v>
          </cell>
        </row>
        <row r="93">
          <cell r="A93" t="str">
            <v>67876</v>
          </cell>
          <cell r="B93" t="str">
            <v>Volkswerft Stralsund GmbH</v>
          </cell>
          <cell r="C93" t="str">
            <v>DE</v>
          </cell>
          <cell r="D93">
            <v>486</v>
          </cell>
          <cell r="E93" t="str">
            <v>D&amp;C</v>
          </cell>
          <cell r="I93">
            <v>39569</v>
          </cell>
          <cell r="K93">
            <v>40026</v>
          </cell>
        </row>
        <row r="94">
          <cell r="A94" t="str">
            <v>67877</v>
          </cell>
          <cell r="B94" t="str">
            <v>Volkswerft Stralsund GmbH</v>
          </cell>
          <cell r="C94" t="str">
            <v>DE</v>
          </cell>
          <cell r="D94">
            <v>487</v>
          </cell>
          <cell r="E94" t="str">
            <v>D&amp;C</v>
          </cell>
          <cell r="I94">
            <v>39569</v>
          </cell>
          <cell r="K94">
            <v>40087</v>
          </cell>
        </row>
        <row r="95">
          <cell r="A95" t="str">
            <v>67881C</v>
          </cell>
          <cell r="B95" t="str">
            <v>NASICO Claim</v>
          </cell>
          <cell r="C95" t="str">
            <v>VN</v>
          </cell>
          <cell r="D95" t="str">
            <v>NT27</v>
          </cell>
          <cell r="K95">
            <v>39661</v>
          </cell>
        </row>
        <row r="96">
          <cell r="A96" t="str">
            <v>67891</v>
          </cell>
          <cell r="B96" t="str">
            <v>Peters Schiffbau GmbH</v>
          </cell>
          <cell r="C96" t="str">
            <v>DE</v>
          </cell>
          <cell r="D96" t="str">
            <v>677</v>
          </cell>
          <cell r="E96" t="str">
            <v>Full</v>
          </cell>
          <cell r="I96">
            <v>39114</v>
          </cell>
          <cell r="K96">
            <v>39508</v>
          </cell>
        </row>
        <row r="97">
          <cell r="A97" t="str">
            <v>67891C</v>
          </cell>
          <cell r="B97" t="str">
            <v>Peters Claim</v>
          </cell>
          <cell r="C97" t="e">
            <v>#N/A</v>
          </cell>
          <cell r="D97">
            <v>677</v>
          </cell>
          <cell r="K97">
            <v>39661</v>
          </cell>
        </row>
        <row r="98">
          <cell r="A98" t="str">
            <v>67892</v>
          </cell>
          <cell r="B98" t="str">
            <v>Peters Schiffbau GmbH</v>
          </cell>
          <cell r="C98" t="str">
            <v>DE</v>
          </cell>
          <cell r="D98" t="str">
            <v>678</v>
          </cell>
          <cell r="E98" t="str">
            <v>Full</v>
          </cell>
          <cell r="I98">
            <v>39173</v>
          </cell>
          <cell r="K98">
            <v>39753</v>
          </cell>
        </row>
        <row r="99">
          <cell r="A99" t="str">
            <v>67901</v>
          </cell>
          <cell r="B99" t="str">
            <v>Lloyd Werft Bremerhaven GmbH</v>
          </cell>
          <cell r="C99" t="str">
            <v>DE</v>
          </cell>
          <cell r="D99" t="str">
            <v>4-02783</v>
          </cell>
          <cell r="E99" t="str">
            <v>Yacht</v>
          </cell>
          <cell r="I99">
            <v>39142</v>
          </cell>
          <cell r="K99">
            <v>39934</v>
          </cell>
        </row>
        <row r="100">
          <cell r="A100" t="str">
            <v>67911</v>
          </cell>
          <cell r="B100" t="str">
            <v>EISA</v>
          </cell>
          <cell r="C100" t="str">
            <v>BR</v>
          </cell>
          <cell r="D100" t="str">
            <v>EI-492</v>
          </cell>
          <cell r="E100" t="str">
            <v>D&amp;C</v>
          </cell>
          <cell r="G100">
            <v>426300</v>
          </cell>
          <cell r="H100">
            <v>1.5660000000000001</v>
          </cell>
          <cell r="I100">
            <v>39173</v>
          </cell>
          <cell r="K100">
            <v>39661</v>
          </cell>
        </row>
        <row r="101">
          <cell r="A101" t="str">
            <v>67921</v>
          </cell>
          <cell r="B101" t="str">
            <v>J. J. Sietas KG</v>
          </cell>
          <cell r="C101" t="str">
            <v>DE</v>
          </cell>
          <cell r="D101" t="str">
            <v>1309</v>
          </cell>
          <cell r="E101" t="str">
            <v>Full</v>
          </cell>
          <cell r="I101">
            <v>39173</v>
          </cell>
          <cell r="K101">
            <v>39753</v>
          </cell>
        </row>
        <row r="102">
          <cell r="A102" t="str">
            <v>67922</v>
          </cell>
          <cell r="B102" t="str">
            <v>J. J. Sietas KG</v>
          </cell>
          <cell r="C102" t="str">
            <v>DE</v>
          </cell>
          <cell r="D102" t="str">
            <v>1310</v>
          </cell>
          <cell r="E102" t="str">
            <v>Full</v>
          </cell>
          <cell r="I102">
            <v>39173</v>
          </cell>
          <cell r="K102">
            <v>39845</v>
          </cell>
        </row>
        <row r="103">
          <cell r="A103" t="str">
            <v>67923</v>
          </cell>
          <cell r="B103" t="str">
            <v>J. J. Sietas KG</v>
          </cell>
          <cell r="C103" t="str">
            <v>DE</v>
          </cell>
          <cell r="D103" t="str">
            <v>1311</v>
          </cell>
          <cell r="E103" t="str">
            <v>Full</v>
          </cell>
          <cell r="I103">
            <v>39326</v>
          </cell>
          <cell r="K103">
            <v>40452</v>
          </cell>
        </row>
        <row r="104">
          <cell r="A104" t="str">
            <v>67931</v>
          </cell>
          <cell r="B104" t="str">
            <v>Kröger Werft GmbH &amp; Co. KG</v>
          </cell>
          <cell r="C104" t="str">
            <v>DE</v>
          </cell>
          <cell r="D104" t="str">
            <v>13651 - MY "Scout"</v>
          </cell>
          <cell r="E104" t="str">
            <v>Yacht</v>
          </cell>
          <cell r="I104">
            <v>39326</v>
          </cell>
          <cell r="K104">
            <v>40026</v>
          </cell>
        </row>
        <row r="105">
          <cell r="A105" t="str">
            <v>67941</v>
          </cell>
          <cell r="B105" t="str">
            <v>Peene-Werft  GmbH</v>
          </cell>
          <cell r="C105" t="str">
            <v>DE</v>
          </cell>
          <cell r="D105" t="str">
            <v>556</v>
          </cell>
          <cell r="E105" t="str">
            <v>Full</v>
          </cell>
          <cell r="F105" t="str">
            <v>YES</v>
          </cell>
          <cell r="I105">
            <v>39173</v>
          </cell>
          <cell r="K105">
            <v>39965</v>
          </cell>
        </row>
        <row r="106">
          <cell r="A106" t="str">
            <v>67951</v>
          </cell>
          <cell r="B106" t="str">
            <v>J. J. Sietas KG</v>
          </cell>
          <cell r="C106" t="str">
            <v>DE</v>
          </cell>
          <cell r="D106" t="str">
            <v>1261</v>
          </cell>
          <cell r="E106" t="str">
            <v>Full</v>
          </cell>
          <cell r="I106">
            <v>39173</v>
          </cell>
          <cell r="K106">
            <v>39569</v>
          </cell>
        </row>
        <row r="107">
          <cell r="A107" t="str">
            <v>67951B</v>
          </cell>
          <cell r="B107" t="str">
            <v>J. J. Sietas KG</v>
          </cell>
          <cell r="C107" t="str">
            <v>DE</v>
          </cell>
          <cell r="D107" t="str">
            <v>1261</v>
          </cell>
          <cell r="E107" t="str">
            <v>Full</v>
          </cell>
          <cell r="I107">
            <v>39600</v>
          </cell>
          <cell r="K107">
            <v>39600</v>
          </cell>
        </row>
        <row r="108">
          <cell r="A108" t="str">
            <v>67952</v>
          </cell>
          <cell r="B108" t="str">
            <v>J. J. Sietas KG</v>
          </cell>
          <cell r="C108" t="str">
            <v>DE</v>
          </cell>
          <cell r="D108" t="str">
            <v>1265</v>
          </cell>
          <cell r="E108" t="str">
            <v>Full</v>
          </cell>
          <cell r="I108">
            <v>39173</v>
          </cell>
          <cell r="K108">
            <v>39569</v>
          </cell>
        </row>
        <row r="109">
          <cell r="A109" t="str">
            <v>67952B</v>
          </cell>
          <cell r="B109" t="str">
            <v>J. J. Sietas KG</v>
          </cell>
          <cell r="C109" t="str">
            <v>DE</v>
          </cell>
          <cell r="D109" t="str">
            <v>1265</v>
          </cell>
          <cell r="E109" t="str">
            <v>Full</v>
          </cell>
          <cell r="I109">
            <v>39600</v>
          </cell>
          <cell r="K109">
            <v>39600</v>
          </cell>
        </row>
        <row r="110">
          <cell r="A110" t="str">
            <v>67953</v>
          </cell>
          <cell r="B110" t="str">
            <v>J. J. Sietas KG</v>
          </cell>
          <cell r="C110" t="str">
            <v>DE</v>
          </cell>
          <cell r="D110" t="str">
            <v>1266</v>
          </cell>
          <cell r="E110" t="str">
            <v>Full</v>
          </cell>
          <cell r="I110">
            <v>39173</v>
          </cell>
          <cell r="K110">
            <v>39569</v>
          </cell>
        </row>
        <row r="111">
          <cell r="A111" t="str">
            <v>67953B</v>
          </cell>
          <cell r="B111" t="str">
            <v>J. J. Sietas KG</v>
          </cell>
          <cell r="C111" t="str">
            <v>DE</v>
          </cell>
          <cell r="D111" t="str">
            <v>1266</v>
          </cell>
          <cell r="E111" t="str">
            <v>Full</v>
          </cell>
          <cell r="I111">
            <v>39600</v>
          </cell>
          <cell r="K111">
            <v>39600</v>
          </cell>
        </row>
        <row r="112">
          <cell r="A112" t="str">
            <v>67954</v>
          </cell>
          <cell r="B112" t="str">
            <v>J. J. Sietas KG</v>
          </cell>
          <cell r="C112" t="str">
            <v>DE</v>
          </cell>
          <cell r="D112" t="str">
            <v>1262</v>
          </cell>
          <cell r="E112" t="str">
            <v>Full</v>
          </cell>
          <cell r="I112">
            <v>39173</v>
          </cell>
          <cell r="K112">
            <v>39569</v>
          </cell>
        </row>
        <row r="113">
          <cell r="A113" t="str">
            <v>67954B</v>
          </cell>
          <cell r="B113" t="str">
            <v>J. J. Sietas KG</v>
          </cell>
          <cell r="C113" t="str">
            <v>DE</v>
          </cell>
          <cell r="D113" t="str">
            <v>1262</v>
          </cell>
          <cell r="E113" t="str">
            <v>Full</v>
          </cell>
          <cell r="I113">
            <v>39600</v>
          </cell>
          <cell r="K113">
            <v>39600</v>
          </cell>
        </row>
        <row r="114">
          <cell r="A114" t="str">
            <v>67955</v>
          </cell>
          <cell r="B114" t="str">
            <v>J. J. Sietas KG</v>
          </cell>
          <cell r="C114" t="str">
            <v>DE</v>
          </cell>
          <cell r="D114" t="str">
            <v>1263</v>
          </cell>
          <cell r="E114" t="str">
            <v>Full</v>
          </cell>
          <cell r="I114">
            <v>39173</v>
          </cell>
          <cell r="K114">
            <v>39814</v>
          </cell>
        </row>
        <row r="115">
          <cell r="A115" t="str">
            <v>67956</v>
          </cell>
          <cell r="B115" t="str">
            <v>J. J. Sietas KG</v>
          </cell>
          <cell r="C115" t="str">
            <v>DE</v>
          </cell>
          <cell r="D115" t="str">
            <v>1290</v>
          </cell>
          <cell r="E115" t="str">
            <v>Full</v>
          </cell>
          <cell r="I115">
            <v>39173</v>
          </cell>
          <cell r="K115">
            <v>39814</v>
          </cell>
        </row>
        <row r="116">
          <cell r="A116" t="str">
            <v>67957</v>
          </cell>
          <cell r="B116" t="str">
            <v>J. J. Sietas KG</v>
          </cell>
          <cell r="C116" t="str">
            <v>DE</v>
          </cell>
          <cell r="D116" t="str">
            <v>1289</v>
          </cell>
          <cell r="E116" t="str">
            <v>Full</v>
          </cell>
          <cell r="I116">
            <v>39173</v>
          </cell>
          <cell r="K116">
            <v>39814</v>
          </cell>
        </row>
        <row r="117">
          <cell r="A117" t="str">
            <v>67958</v>
          </cell>
          <cell r="B117" t="str">
            <v>J. J. Sietas KG</v>
          </cell>
          <cell r="C117" t="str">
            <v>DE</v>
          </cell>
          <cell r="D117" t="str">
            <v>1291</v>
          </cell>
          <cell r="E117" t="str">
            <v>Full</v>
          </cell>
          <cell r="I117">
            <v>39173</v>
          </cell>
          <cell r="K117">
            <v>39814</v>
          </cell>
        </row>
        <row r="118">
          <cell r="A118" t="str">
            <v>67961</v>
          </cell>
          <cell r="B118" t="str">
            <v>Bharati Shipyard Ltd.</v>
          </cell>
          <cell r="C118" t="str">
            <v>IN</v>
          </cell>
          <cell r="D118" t="str">
            <v>368</v>
          </cell>
          <cell r="E118" t="str">
            <v>Full</v>
          </cell>
          <cell r="G118">
            <v>974000</v>
          </cell>
          <cell r="H118">
            <v>1.5525</v>
          </cell>
          <cell r="I118">
            <v>39326</v>
          </cell>
          <cell r="K118">
            <v>39965</v>
          </cell>
        </row>
        <row r="119">
          <cell r="A119" t="str">
            <v>67962</v>
          </cell>
          <cell r="B119" t="str">
            <v>Bharati Shipyard Ltd.</v>
          </cell>
          <cell r="C119" t="str">
            <v>IN</v>
          </cell>
          <cell r="D119" t="str">
            <v>369</v>
          </cell>
          <cell r="E119" t="str">
            <v>Full</v>
          </cell>
          <cell r="G119">
            <v>974000</v>
          </cell>
          <cell r="H119">
            <v>1.5475000000000001</v>
          </cell>
          <cell r="I119">
            <v>39326</v>
          </cell>
          <cell r="K119">
            <v>39965</v>
          </cell>
        </row>
        <row r="120">
          <cell r="A120" t="str">
            <v>67963</v>
          </cell>
          <cell r="B120" t="str">
            <v>Bharati Shipyard Ltd.</v>
          </cell>
          <cell r="C120" t="str">
            <v>IN</v>
          </cell>
          <cell r="D120" t="str">
            <v>370</v>
          </cell>
          <cell r="E120" t="str">
            <v>Full</v>
          </cell>
          <cell r="G120">
            <v>974000</v>
          </cell>
          <cell r="H120">
            <v>1.5439000000000001</v>
          </cell>
          <cell r="I120">
            <v>39326</v>
          </cell>
          <cell r="K120">
            <v>40057</v>
          </cell>
        </row>
        <row r="121">
          <cell r="A121" t="str">
            <v>67964</v>
          </cell>
          <cell r="B121" t="str">
            <v>Bharati Shipyard Ltd.</v>
          </cell>
          <cell r="C121" t="str">
            <v>IN</v>
          </cell>
          <cell r="D121" t="str">
            <v>371</v>
          </cell>
          <cell r="E121" t="str">
            <v>Full</v>
          </cell>
          <cell r="G121">
            <v>974000</v>
          </cell>
          <cell r="H121">
            <v>1.5426</v>
          </cell>
          <cell r="I121">
            <v>39508</v>
          </cell>
          <cell r="K121">
            <v>40179</v>
          </cell>
        </row>
        <row r="122">
          <cell r="A122" t="str">
            <v>67965</v>
          </cell>
          <cell r="B122" t="str">
            <v>Bharati Shipyard Ltd.</v>
          </cell>
          <cell r="C122" t="str">
            <v>IN</v>
          </cell>
          <cell r="D122" t="str">
            <v>372</v>
          </cell>
          <cell r="E122" t="str">
            <v>Full</v>
          </cell>
          <cell r="G122">
            <v>974000</v>
          </cell>
          <cell r="H122">
            <v>1.5415000000000001</v>
          </cell>
          <cell r="I122">
            <v>39508</v>
          </cell>
          <cell r="K122">
            <v>40299</v>
          </cell>
        </row>
        <row r="123">
          <cell r="A123" t="str">
            <v>67966</v>
          </cell>
          <cell r="B123" t="str">
            <v>Bharati Shipyard Ltd.</v>
          </cell>
          <cell r="C123" t="str">
            <v>IN</v>
          </cell>
          <cell r="D123" t="str">
            <v>373</v>
          </cell>
          <cell r="E123" t="str">
            <v>Full</v>
          </cell>
          <cell r="G123">
            <v>974000</v>
          </cell>
          <cell r="H123">
            <v>1.5411999999999999</v>
          </cell>
          <cell r="I123">
            <v>39508</v>
          </cell>
          <cell r="K123">
            <v>40422</v>
          </cell>
        </row>
        <row r="124">
          <cell r="A124" t="str">
            <v>67971</v>
          </cell>
          <cell r="B124" t="str">
            <v>TTS Hua Hai Ships Equipment Co. Ltd.</v>
          </cell>
          <cell r="C124" t="str">
            <v>CN</v>
          </cell>
          <cell r="D124" t="str">
            <v>JD1000TEU-1</v>
          </cell>
          <cell r="E124" t="str">
            <v>D&amp;C</v>
          </cell>
          <cell r="I124">
            <v>39417</v>
          </cell>
          <cell r="K124">
            <v>39508</v>
          </cell>
        </row>
        <row r="125">
          <cell r="A125" t="str">
            <v>67981</v>
          </cell>
          <cell r="B125" t="str">
            <v>Slovenske Lodenice Komarno a.s</v>
          </cell>
          <cell r="C125" t="str">
            <v>SK</v>
          </cell>
          <cell r="D125" t="str">
            <v>4801</v>
          </cell>
          <cell r="E125" t="str">
            <v>D&amp;C</v>
          </cell>
          <cell r="I125">
            <v>39508</v>
          </cell>
          <cell r="K125">
            <v>40118</v>
          </cell>
        </row>
        <row r="126">
          <cell r="A126" t="str">
            <v>67982</v>
          </cell>
          <cell r="B126" t="str">
            <v>Slovenske Lodenice Komarno a.s</v>
          </cell>
          <cell r="C126" t="str">
            <v>SK</v>
          </cell>
          <cell r="D126" t="str">
            <v>4802</v>
          </cell>
          <cell r="E126" t="str">
            <v>D&amp;C</v>
          </cell>
          <cell r="I126">
            <v>39539</v>
          </cell>
          <cell r="K126">
            <v>40330</v>
          </cell>
        </row>
        <row r="127">
          <cell r="A127" t="str">
            <v>67983</v>
          </cell>
          <cell r="B127" t="str">
            <v>Slovenske Lodenice Komarno a.s</v>
          </cell>
          <cell r="C127" t="str">
            <v>SK</v>
          </cell>
          <cell r="D127" t="str">
            <v>4803</v>
          </cell>
          <cell r="E127" t="str">
            <v>D&amp;C</v>
          </cell>
          <cell r="I127">
            <v>39539</v>
          </cell>
          <cell r="K127">
            <v>40360</v>
          </cell>
        </row>
        <row r="128">
          <cell r="A128" t="str">
            <v>67984</v>
          </cell>
          <cell r="B128" t="str">
            <v>Slovenske Lodenice Komarno a.s</v>
          </cell>
          <cell r="C128" t="str">
            <v>SK</v>
          </cell>
          <cell r="D128" t="str">
            <v>4804</v>
          </cell>
          <cell r="E128" t="str">
            <v>D&amp;C</v>
          </cell>
          <cell r="I128">
            <v>39539</v>
          </cell>
          <cell r="K128">
            <v>40422</v>
          </cell>
        </row>
        <row r="129">
          <cell r="A129" t="str">
            <v>67985</v>
          </cell>
          <cell r="B129" t="str">
            <v>Slovenske Lodenice Komarno a.s</v>
          </cell>
          <cell r="C129" t="str">
            <v>SK</v>
          </cell>
          <cell r="D129" t="str">
            <v>4805</v>
          </cell>
          <cell r="E129" t="str">
            <v>D&amp;C</v>
          </cell>
          <cell r="I129">
            <v>39539</v>
          </cell>
          <cell r="K129">
            <v>40513</v>
          </cell>
        </row>
        <row r="130">
          <cell r="A130" t="str">
            <v>67986</v>
          </cell>
          <cell r="B130" t="str">
            <v>Slovenske Lodenice Komarno a.s</v>
          </cell>
          <cell r="C130" t="str">
            <v>SK</v>
          </cell>
          <cell r="D130" t="str">
            <v>4806</v>
          </cell>
          <cell r="E130" t="str">
            <v>D&amp;C</v>
          </cell>
          <cell r="I130">
            <v>39539</v>
          </cell>
          <cell r="K130">
            <v>40544</v>
          </cell>
        </row>
        <row r="131">
          <cell r="A131" t="str">
            <v>67991</v>
          </cell>
          <cell r="B131" t="str">
            <v>Nessewerft Leer GmbH</v>
          </cell>
          <cell r="C131" t="str">
            <v>DE</v>
          </cell>
          <cell r="D131" t="str">
            <v>003</v>
          </cell>
          <cell r="E131" t="str">
            <v>Full</v>
          </cell>
          <cell r="I131">
            <v>39387</v>
          </cell>
          <cell r="K131">
            <v>39722</v>
          </cell>
        </row>
        <row r="132">
          <cell r="A132" t="str">
            <v>68001</v>
          </cell>
          <cell r="B132" t="str">
            <v>PT. PAL INDONESIA</v>
          </cell>
          <cell r="C132" t="str">
            <v>ID</v>
          </cell>
          <cell r="D132" t="str">
            <v>266</v>
          </cell>
          <cell r="E132" t="str">
            <v>D&amp;C</v>
          </cell>
          <cell r="I132">
            <v>39387</v>
          </cell>
          <cell r="K132">
            <v>39661</v>
          </cell>
        </row>
        <row r="133">
          <cell r="A133" t="str">
            <v>68002</v>
          </cell>
          <cell r="B133" t="str">
            <v>PT. PAL INDONESIA</v>
          </cell>
          <cell r="C133" t="str">
            <v>ID</v>
          </cell>
          <cell r="D133" t="str">
            <v>267</v>
          </cell>
          <cell r="E133" t="str">
            <v>D&amp;C</v>
          </cell>
          <cell r="I133">
            <v>39387</v>
          </cell>
          <cell r="K133">
            <v>39661</v>
          </cell>
        </row>
        <row r="134">
          <cell r="A134" t="str">
            <v>68011</v>
          </cell>
          <cell r="B134" t="str">
            <v>Slovenske Lodenice Komarno a.s</v>
          </cell>
          <cell r="C134" t="str">
            <v>SK</v>
          </cell>
          <cell r="D134" t="str">
            <v>Jümme 2123</v>
          </cell>
          <cell r="E134" t="str">
            <v>D&amp;C</v>
          </cell>
          <cell r="I134">
            <v>39508</v>
          </cell>
          <cell r="K134">
            <v>40452</v>
          </cell>
        </row>
        <row r="135">
          <cell r="A135" t="str">
            <v>68012</v>
          </cell>
          <cell r="B135" t="str">
            <v>Slovenske Lodenice Komarno a.s</v>
          </cell>
          <cell r="C135" t="str">
            <v>SK</v>
          </cell>
          <cell r="D135" t="str">
            <v>Jümme 2124</v>
          </cell>
          <cell r="E135" t="str">
            <v>D&amp;C</v>
          </cell>
          <cell r="I135">
            <v>39539</v>
          </cell>
          <cell r="K135">
            <v>40513</v>
          </cell>
        </row>
        <row r="136">
          <cell r="A136" t="str">
            <v>68013</v>
          </cell>
          <cell r="B136" t="str">
            <v>Slovenske Lodenice Komarno a.s</v>
          </cell>
          <cell r="C136" t="str">
            <v>SK</v>
          </cell>
          <cell r="D136" t="str">
            <v>Jümme 2125</v>
          </cell>
          <cell r="E136" t="str">
            <v>D&amp;C</v>
          </cell>
          <cell r="I136">
            <v>39539</v>
          </cell>
          <cell r="K136">
            <v>40544</v>
          </cell>
        </row>
        <row r="137">
          <cell r="A137" t="str">
            <v>68014</v>
          </cell>
          <cell r="B137" t="str">
            <v>Slovenske Lodenice Komarno a.s</v>
          </cell>
          <cell r="C137" t="str">
            <v>SK</v>
          </cell>
          <cell r="D137" t="str">
            <v>Jümme 2126</v>
          </cell>
          <cell r="E137" t="str">
            <v>D&amp;C</v>
          </cell>
          <cell r="I137">
            <v>39692</v>
          </cell>
          <cell r="K137">
            <v>40664</v>
          </cell>
        </row>
        <row r="138">
          <cell r="A138" t="str">
            <v>68015</v>
          </cell>
          <cell r="B138" t="str">
            <v>Slovenske Lodenice Komarno a.s</v>
          </cell>
          <cell r="C138" t="str">
            <v>SK</v>
          </cell>
          <cell r="D138" t="str">
            <v>Jümme 2127</v>
          </cell>
          <cell r="E138" t="str">
            <v>D&amp;C</v>
          </cell>
          <cell r="I138">
            <v>39692</v>
          </cell>
          <cell r="K138">
            <v>40725</v>
          </cell>
        </row>
        <row r="139">
          <cell r="A139" t="str">
            <v>68016</v>
          </cell>
          <cell r="B139" t="str">
            <v>Slovenske Lodenice Komarno a.s</v>
          </cell>
          <cell r="C139" t="str">
            <v>SK</v>
          </cell>
          <cell r="D139" t="str">
            <v>Jümme 2128</v>
          </cell>
          <cell r="E139" t="str">
            <v>D&amp;C</v>
          </cell>
          <cell r="I139">
            <v>39692</v>
          </cell>
          <cell r="K139">
            <v>40756</v>
          </cell>
        </row>
        <row r="140">
          <cell r="A140" t="str">
            <v>68017</v>
          </cell>
          <cell r="B140" t="str">
            <v>Slovenske Lodenice Komarno a.s</v>
          </cell>
          <cell r="C140" t="str">
            <v>SK</v>
          </cell>
          <cell r="D140" t="str">
            <v>Jümme 2129</v>
          </cell>
          <cell r="E140" t="str">
            <v>D&amp;C</v>
          </cell>
          <cell r="I140">
            <v>39692</v>
          </cell>
          <cell r="K140">
            <v>40817</v>
          </cell>
        </row>
        <row r="141">
          <cell r="A141" t="str">
            <v>68018</v>
          </cell>
          <cell r="B141" t="str">
            <v>Slovenske Lodenice Komarno a.s</v>
          </cell>
          <cell r="C141" t="str">
            <v>SK</v>
          </cell>
          <cell r="D141" t="str">
            <v>Jümme 2130</v>
          </cell>
          <cell r="E141" t="str">
            <v>D&amp;C</v>
          </cell>
          <cell r="I141">
            <v>39692</v>
          </cell>
          <cell r="K141">
            <v>40848</v>
          </cell>
        </row>
        <row r="142">
          <cell r="A142" t="str">
            <v>68019</v>
          </cell>
          <cell r="B142" t="str">
            <v>Slovenske Lodenice Komarno a.s</v>
          </cell>
          <cell r="C142" t="str">
            <v>SK</v>
          </cell>
          <cell r="D142" t="str">
            <v>Jümme 2131</v>
          </cell>
          <cell r="E142" t="str">
            <v>D&amp;C</v>
          </cell>
          <cell r="I142">
            <v>39692</v>
          </cell>
          <cell r="K142">
            <v>40878</v>
          </cell>
        </row>
        <row r="143">
          <cell r="A143" t="str">
            <v>68021</v>
          </cell>
          <cell r="B143" t="str">
            <v>Aker MTW Werft GmbH</v>
          </cell>
          <cell r="C143" t="str">
            <v>DE</v>
          </cell>
          <cell r="D143" t="str">
            <v>162</v>
          </cell>
          <cell r="E143" t="str">
            <v>Full</v>
          </cell>
          <cell r="I143">
            <v>39417</v>
          </cell>
          <cell r="K143">
            <v>39814</v>
          </cell>
        </row>
        <row r="144">
          <cell r="A144" t="str">
            <v>68022</v>
          </cell>
          <cell r="B144" t="str">
            <v>Aker MTW Werft GmbH</v>
          </cell>
          <cell r="C144" t="str">
            <v>DE</v>
          </cell>
          <cell r="D144" t="str">
            <v>163</v>
          </cell>
          <cell r="E144" t="str">
            <v>Full</v>
          </cell>
          <cell r="I144">
            <v>39417</v>
          </cell>
          <cell r="K144">
            <v>39934</v>
          </cell>
        </row>
        <row r="145">
          <cell r="A145" t="str">
            <v>68023</v>
          </cell>
          <cell r="B145" t="str">
            <v>Aker MTW Werft GmbH</v>
          </cell>
          <cell r="C145" t="str">
            <v>DE</v>
          </cell>
          <cell r="D145" t="str">
            <v>165</v>
          </cell>
          <cell r="E145" t="str">
            <v>Full</v>
          </cell>
          <cell r="I145">
            <v>39417</v>
          </cell>
          <cell r="K145">
            <v>39995</v>
          </cell>
        </row>
        <row r="146">
          <cell r="A146" t="str">
            <v>68024</v>
          </cell>
          <cell r="B146" t="str">
            <v>Aker MTW Werft GmbH</v>
          </cell>
          <cell r="C146" t="str">
            <v>DE</v>
          </cell>
          <cell r="D146" t="str">
            <v>166</v>
          </cell>
          <cell r="E146" t="str">
            <v>Full</v>
          </cell>
          <cell r="I146">
            <v>39417</v>
          </cell>
          <cell r="K146">
            <v>40026</v>
          </cell>
        </row>
        <row r="147">
          <cell r="A147" t="str">
            <v>68025</v>
          </cell>
          <cell r="B147" t="str">
            <v>Aker MTW Werft GmbH</v>
          </cell>
          <cell r="C147" t="str">
            <v>DE</v>
          </cell>
          <cell r="D147" t="str">
            <v>168</v>
          </cell>
          <cell r="E147" t="str">
            <v>Full</v>
          </cell>
          <cell r="I147">
            <v>39417</v>
          </cell>
          <cell r="K147">
            <v>40026</v>
          </cell>
        </row>
        <row r="148">
          <cell r="A148" t="str">
            <v>68026</v>
          </cell>
          <cell r="B148" t="str">
            <v>Aker MTW Werft GmbH</v>
          </cell>
          <cell r="C148" t="str">
            <v>DE</v>
          </cell>
          <cell r="D148" t="str">
            <v>169</v>
          </cell>
          <cell r="E148" t="str">
            <v>Full</v>
          </cell>
          <cell r="I148">
            <v>39417</v>
          </cell>
          <cell r="K148">
            <v>40118</v>
          </cell>
        </row>
        <row r="149">
          <cell r="A149" t="str">
            <v>68031</v>
          </cell>
          <cell r="B149" t="str">
            <v>Hua Hai Equipment &amp; Engineering</v>
          </cell>
          <cell r="C149" t="str">
            <v>CN</v>
          </cell>
          <cell r="D149" t="str">
            <v>GH401</v>
          </cell>
          <cell r="E149" t="str">
            <v>Full</v>
          </cell>
          <cell r="I149">
            <v>39508</v>
          </cell>
          <cell r="K149">
            <v>39722</v>
          </cell>
        </row>
        <row r="150">
          <cell r="A150" t="str">
            <v>68041</v>
          </cell>
          <cell r="B150" t="str">
            <v>PACC Ship Managers Pte Ltd</v>
          </cell>
          <cell r="C150" t="str">
            <v>SG</v>
          </cell>
          <cell r="D150">
            <v>0</v>
          </cell>
          <cell r="E150" t="str">
            <v>D&amp;C</v>
          </cell>
          <cell r="G150">
            <v>412800</v>
          </cell>
          <cell r="H150">
            <v>1.4535</v>
          </cell>
          <cell r="I150">
            <v>39417</v>
          </cell>
          <cell r="K150">
            <v>39783</v>
          </cell>
        </row>
        <row r="151">
          <cell r="A151" t="str">
            <v>68042</v>
          </cell>
          <cell r="B151" t="str">
            <v>PACC Ship Managers Pte Ltd</v>
          </cell>
          <cell r="C151" t="str">
            <v>SG</v>
          </cell>
          <cell r="D151">
            <v>0</v>
          </cell>
          <cell r="E151" t="str">
            <v>D&amp;C</v>
          </cell>
          <cell r="G151">
            <v>412800</v>
          </cell>
          <cell r="H151">
            <v>1.4535</v>
          </cell>
          <cell r="I151">
            <v>39417</v>
          </cell>
          <cell r="K151">
            <v>39814</v>
          </cell>
        </row>
        <row r="152">
          <cell r="A152" t="str">
            <v>68043</v>
          </cell>
          <cell r="B152" t="str">
            <v>PACC Ship Managers Pte Ltd</v>
          </cell>
          <cell r="C152" t="str">
            <v>SG</v>
          </cell>
          <cell r="D152">
            <v>0</v>
          </cell>
          <cell r="E152" t="str">
            <v>D&amp;C</v>
          </cell>
          <cell r="G152">
            <v>412800</v>
          </cell>
          <cell r="H152">
            <v>1.4535</v>
          </cell>
          <cell r="I152">
            <v>39417</v>
          </cell>
          <cell r="K152">
            <v>39904</v>
          </cell>
        </row>
        <row r="153">
          <cell r="A153" t="str">
            <v>68044</v>
          </cell>
          <cell r="B153" t="str">
            <v>PACC Ship Managers Pte Ltd</v>
          </cell>
          <cell r="C153" t="str">
            <v>SG</v>
          </cell>
          <cell r="D153">
            <v>0</v>
          </cell>
          <cell r="E153" t="str">
            <v>D&amp;C</v>
          </cell>
          <cell r="G153">
            <v>412800</v>
          </cell>
          <cell r="H153">
            <v>1.4535</v>
          </cell>
          <cell r="I153">
            <v>39417</v>
          </cell>
          <cell r="K153">
            <v>39904</v>
          </cell>
        </row>
        <row r="154">
          <cell r="A154" t="str">
            <v>68045</v>
          </cell>
          <cell r="B154" t="str">
            <v>PACC Ship Managers Pte Ltd</v>
          </cell>
          <cell r="C154" t="str">
            <v>SG</v>
          </cell>
          <cell r="D154">
            <v>0</v>
          </cell>
          <cell r="E154" t="str">
            <v>D&amp;C</v>
          </cell>
          <cell r="G154">
            <v>412800</v>
          </cell>
          <cell r="H154">
            <v>1.4535</v>
          </cell>
          <cell r="I154">
            <v>39417</v>
          </cell>
          <cell r="K154">
            <v>40026</v>
          </cell>
        </row>
        <row r="155">
          <cell r="A155" t="str">
            <v>68046</v>
          </cell>
          <cell r="B155" t="str">
            <v>PACC Ship Managers Pte Ltd</v>
          </cell>
          <cell r="C155" t="str">
            <v>SG</v>
          </cell>
          <cell r="D155">
            <v>0</v>
          </cell>
          <cell r="E155" t="str">
            <v>D&amp;C</v>
          </cell>
          <cell r="G155">
            <v>412800</v>
          </cell>
          <cell r="H155">
            <v>1.4535</v>
          </cell>
          <cell r="I155">
            <v>39417</v>
          </cell>
          <cell r="K155">
            <v>40026</v>
          </cell>
        </row>
        <row r="156">
          <cell r="A156" t="str">
            <v>68047</v>
          </cell>
          <cell r="B156" t="str">
            <v>PACC Ship Managers Pte Ltd</v>
          </cell>
          <cell r="C156" t="str">
            <v>SG</v>
          </cell>
          <cell r="D156">
            <v>0</v>
          </cell>
          <cell r="E156" t="str">
            <v>D&amp;C</v>
          </cell>
          <cell r="G156">
            <v>412800</v>
          </cell>
          <cell r="H156">
            <v>1.4535</v>
          </cell>
          <cell r="I156">
            <v>39417</v>
          </cell>
          <cell r="K156">
            <v>40148</v>
          </cell>
        </row>
        <row r="157">
          <cell r="A157" t="str">
            <v>68048</v>
          </cell>
          <cell r="B157" t="str">
            <v>PACC Ship Managers Pte Ltd</v>
          </cell>
          <cell r="C157" t="str">
            <v>SG</v>
          </cell>
          <cell r="D157">
            <v>0</v>
          </cell>
          <cell r="E157" t="str">
            <v>D&amp;C</v>
          </cell>
          <cell r="G157">
            <v>412800</v>
          </cell>
          <cell r="H157">
            <v>1.4535</v>
          </cell>
          <cell r="I157">
            <v>39417</v>
          </cell>
          <cell r="K157">
            <v>40148</v>
          </cell>
        </row>
        <row r="158">
          <cell r="A158" t="str">
            <v>68049</v>
          </cell>
          <cell r="B158" t="str">
            <v>PACC Ship Managers Pte Ltd</v>
          </cell>
          <cell r="C158" t="str">
            <v>SG</v>
          </cell>
          <cell r="D158">
            <v>0</v>
          </cell>
          <cell r="E158" t="str">
            <v>D&amp;C</v>
          </cell>
          <cell r="G158">
            <v>412800</v>
          </cell>
          <cell r="H158">
            <v>1.4535</v>
          </cell>
          <cell r="I158">
            <v>39417</v>
          </cell>
          <cell r="K158">
            <v>40179</v>
          </cell>
        </row>
        <row r="159">
          <cell r="A159" t="str">
            <v>68051</v>
          </cell>
          <cell r="B159" t="str">
            <v>PACC Ship Managers Pte Ltd</v>
          </cell>
          <cell r="C159" t="str">
            <v>SG</v>
          </cell>
          <cell r="D159">
            <v>0</v>
          </cell>
          <cell r="E159" t="str">
            <v>D&amp;C</v>
          </cell>
          <cell r="G159">
            <v>412800</v>
          </cell>
          <cell r="H159">
            <v>1.4535</v>
          </cell>
          <cell r="I159">
            <v>39417</v>
          </cell>
          <cell r="K159">
            <v>40179</v>
          </cell>
        </row>
        <row r="160">
          <cell r="A160" t="str">
            <v>68061</v>
          </cell>
          <cell r="B160" t="str">
            <v>TK Shipbuilding Co., Ltd.</v>
          </cell>
          <cell r="C160" t="str">
            <v>KR</v>
          </cell>
          <cell r="D160" t="str">
            <v>H0001</v>
          </cell>
          <cell r="E160" t="str">
            <v>D&amp;C</v>
          </cell>
          <cell r="G160">
            <v>546000</v>
          </cell>
          <cell r="H160">
            <v>1.4672000000000001</v>
          </cell>
          <cell r="I160">
            <v>39417</v>
          </cell>
          <cell r="K160">
            <v>39873</v>
          </cell>
        </row>
        <row r="161">
          <cell r="A161" t="str">
            <v>68062</v>
          </cell>
          <cell r="B161" t="str">
            <v>TK Shipbuilding Co., Ltd.</v>
          </cell>
          <cell r="C161" t="str">
            <v>KR</v>
          </cell>
          <cell r="D161" t="str">
            <v>H0002</v>
          </cell>
          <cell r="E161" t="str">
            <v>D&amp;C</v>
          </cell>
          <cell r="G161">
            <v>546000</v>
          </cell>
          <cell r="H161">
            <v>1.4672000000000001</v>
          </cell>
          <cell r="I161">
            <v>39417</v>
          </cell>
          <cell r="K161">
            <v>39965</v>
          </cell>
        </row>
        <row r="162">
          <cell r="A162" t="str">
            <v>68063</v>
          </cell>
          <cell r="B162" t="str">
            <v>TK Shipbuilding Co., Ltd.</v>
          </cell>
          <cell r="C162" t="str">
            <v>KR</v>
          </cell>
          <cell r="D162" t="str">
            <v>H0003</v>
          </cell>
          <cell r="E162" t="str">
            <v>D&amp;C</v>
          </cell>
          <cell r="G162">
            <v>546000</v>
          </cell>
          <cell r="H162">
            <v>1.4654</v>
          </cell>
          <cell r="I162">
            <v>39417</v>
          </cell>
          <cell r="K162">
            <v>39873</v>
          </cell>
        </row>
        <row r="163">
          <cell r="A163" t="str">
            <v>68064</v>
          </cell>
          <cell r="B163" t="str">
            <v>TK Shipbuilding Co., Ltd.</v>
          </cell>
          <cell r="C163" t="str">
            <v>KR</v>
          </cell>
          <cell r="D163" t="str">
            <v>H0004</v>
          </cell>
          <cell r="E163" t="str">
            <v>D&amp;C</v>
          </cell>
          <cell r="G163">
            <v>546000</v>
          </cell>
          <cell r="H163">
            <v>1.4654</v>
          </cell>
          <cell r="I163">
            <v>39417</v>
          </cell>
          <cell r="K163">
            <v>39965</v>
          </cell>
        </row>
        <row r="164">
          <cell r="A164" t="str">
            <v>68065</v>
          </cell>
          <cell r="B164" t="str">
            <v>TK Shipbuilding Co., Ltd.</v>
          </cell>
          <cell r="C164" t="str">
            <v>KR</v>
          </cell>
          <cell r="D164" t="str">
            <v>H0005</v>
          </cell>
          <cell r="E164" t="str">
            <v>D&amp;C</v>
          </cell>
          <cell r="G164">
            <v>546000</v>
          </cell>
          <cell r="H164">
            <v>1.4642999999999999</v>
          </cell>
          <cell r="I164">
            <v>39417</v>
          </cell>
          <cell r="K164">
            <v>40026</v>
          </cell>
        </row>
        <row r="165">
          <cell r="A165" t="str">
            <v>68066</v>
          </cell>
          <cell r="B165" t="str">
            <v>TK Shipbuilding Co., Ltd.</v>
          </cell>
          <cell r="C165" t="str">
            <v>KR</v>
          </cell>
          <cell r="D165" t="str">
            <v>H0006</v>
          </cell>
          <cell r="E165" t="str">
            <v>D&amp;C</v>
          </cell>
          <cell r="G165">
            <v>546000</v>
          </cell>
          <cell r="H165">
            <v>1.4642999999999999</v>
          </cell>
          <cell r="I165">
            <v>39417</v>
          </cell>
          <cell r="K165">
            <v>40026</v>
          </cell>
        </row>
        <row r="166">
          <cell r="A166" t="str">
            <v>68067</v>
          </cell>
          <cell r="B166" t="str">
            <v>TK Shipbuilding Co., Ltd.</v>
          </cell>
          <cell r="C166" t="str">
            <v>KR</v>
          </cell>
          <cell r="D166" t="str">
            <v>H0007</v>
          </cell>
          <cell r="E166" t="str">
            <v>D&amp;C</v>
          </cell>
          <cell r="G166">
            <v>546000</v>
          </cell>
          <cell r="H166">
            <v>1.4629000000000001</v>
          </cell>
          <cell r="I166">
            <v>39417</v>
          </cell>
          <cell r="K166">
            <v>40087</v>
          </cell>
        </row>
        <row r="167">
          <cell r="A167" t="str">
            <v>68068</v>
          </cell>
          <cell r="B167" t="str">
            <v>TK Shipbuilding Co., Ltd.</v>
          </cell>
          <cell r="C167" t="str">
            <v>KR</v>
          </cell>
          <cell r="D167" t="str">
            <v>H0008</v>
          </cell>
          <cell r="E167" t="str">
            <v>D&amp;C</v>
          </cell>
          <cell r="G167">
            <v>546000</v>
          </cell>
          <cell r="H167">
            <v>1.4629000000000001</v>
          </cell>
          <cell r="I167">
            <v>39417</v>
          </cell>
          <cell r="K167">
            <v>40087</v>
          </cell>
        </row>
        <row r="168">
          <cell r="A168" t="str">
            <v>68071</v>
          </cell>
          <cell r="B168" t="str">
            <v>YS Heavy Industries Co.Ltd.</v>
          </cell>
          <cell r="C168" t="str">
            <v>KR</v>
          </cell>
          <cell r="D168" t="str">
            <v>H-509</v>
          </cell>
          <cell r="E168" t="str">
            <v>D&amp;C</v>
          </cell>
          <cell r="G168">
            <v>220000</v>
          </cell>
          <cell r="H168">
            <v>1.5580000000000001</v>
          </cell>
          <cell r="I168">
            <v>39479</v>
          </cell>
          <cell r="K168">
            <v>39722</v>
          </cell>
        </row>
        <row r="169">
          <cell r="A169" t="str">
            <v>68072</v>
          </cell>
          <cell r="B169" t="str">
            <v>YS Heavy Industries Co.Ltd.</v>
          </cell>
          <cell r="C169" t="str">
            <v>KR</v>
          </cell>
          <cell r="D169" t="str">
            <v>H-510</v>
          </cell>
          <cell r="E169" t="str">
            <v>D&amp;C</v>
          </cell>
          <cell r="G169">
            <v>220000</v>
          </cell>
          <cell r="H169">
            <v>1.5545</v>
          </cell>
          <cell r="I169">
            <v>39479</v>
          </cell>
          <cell r="K169">
            <v>39783</v>
          </cell>
        </row>
        <row r="170">
          <cell r="A170" t="str">
            <v>68081</v>
          </cell>
          <cell r="B170" t="str">
            <v>Peene-Werft  GmbH</v>
          </cell>
          <cell r="C170" t="str">
            <v>DE</v>
          </cell>
          <cell r="D170" t="str">
            <v>557</v>
          </cell>
          <cell r="E170" t="str">
            <v>Full</v>
          </cell>
          <cell r="F170" t="str">
            <v>YES</v>
          </cell>
          <cell r="I170">
            <v>39508</v>
          </cell>
          <cell r="K170">
            <v>40148</v>
          </cell>
        </row>
        <row r="171">
          <cell r="A171" t="str">
            <v>68082</v>
          </cell>
          <cell r="B171" t="str">
            <v>Peene-Werft  GmbH</v>
          </cell>
          <cell r="C171" t="str">
            <v>DE</v>
          </cell>
          <cell r="D171" t="str">
            <v>558</v>
          </cell>
          <cell r="E171" t="str">
            <v>Full</v>
          </cell>
          <cell r="F171" t="str">
            <v>YES</v>
          </cell>
          <cell r="I171">
            <v>39600</v>
          </cell>
          <cell r="K171">
            <v>40238</v>
          </cell>
        </row>
        <row r="172">
          <cell r="A172" t="str">
            <v>68083</v>
          </cell>
          <cell r="B172" t="str">
            <v>Peene-Werft  GmbH</v>
          </cell>
          <cell r="C172" t="str">
            <v>DE</v>
          </cell>
          <cell r="D172" t="str">
            <v>561</v>
          </cell>
          <cell r="E172" t="str">
            <v>Full</v>
          </cell>
          <cell r="F172" t="str">
            <v>YES</v>
          </cell>
          <cell r="I172">
            <v>39692</v>
          </cell>
          <cell r="K172">
            <v>40057</v>
          </cell>
        </row>
        <row r="173">
          <cell r="A173" t="str">
            <v>68084</v>
          </cell>
          <cell r="B173" t="str">
            <v>Peene-Werft  GmbH</v>
          </cell>
          <cell r="C173" t="str">
            <v>DE</v>
          </cell>
          <cell r="D173" t="str">
            <v>562</v>
          </cell>
          <cell r="E173" t="str">
            <v>Full</v>
          </cell>
          <cell r="F173" t="str">
            <v>YES</v>
          </cell>
          <cell r="I173">
            <v>39692</v>
          </cell>
          <cell r="K173">
            <v>40118</v>
          </cell>
        </row>
        <row r="174">
          <cell r="A174" t="str">
            <v>68091</v>
          </cell>
          <cell r="B174" t="str">
            <v>Sanmar Shipping Limited</v>
          </cell>
          <cell r="C174" t="str">
            <v>IN</v>
          </cell>
          <cell r="D174">
            <v>0</v>
          </cell>
          <cell r="E174" t="str">
            <v>Full</v>
          </cell>
          <cell r="I174">
            <v>39508</v>
          </cell>
          <cell r="K174">
            <v>39722</v>
          </cell>
        </row>
        <row r="175">
          <cell r="A175" t="str">
            <v>68101</v>
          </cell>
          <cell r="B175" t="str">
            <v>Detlef Hegemann</v>
          </cell>
          <cell r="C175" t="str">
            <v>DE</v>
          </cell>
          <cell r="D175" t="str">
            <v>251</v>
          </cell>
          <cell r="E175" t="str">
            <v>Full</v>
          </cell>
          <cell r="F175" t="str">
            <v>YES</v>
          </cell>
          <cell r="I175">
            <v>39600</v>
          </cell>
          <cell r="K175">
            <v>40026</v>
          </cell>
        </row>
        <row r="176">
          <cell r="A176" t="str">
            <v>68102</v>
          </cell>
          <cell r="B176" t="str">
            <v>Detlef Hegemann</v>
          </cell>
          <cell r="C176" t="str">
            <v>DE</v>
          </cell>
          <cell r="D176" t="str">
            <v>252</v>
          </cell>
          <cell r="E176" t="str">
            <v>Full</v>
          </cell>
          <cell r="F176" t="str">
            <v>YES</v>
          </cell>
          <cell r="I176">
            <v>39600</v>
          </cell>
          <cell r="K176">
            <v>40087</v>
          </cell>
        </row>
        <row r="177">
          <cell r="A177" t="str">
            <v>68103</v>
          </cell>
          <cell r="B177" t="str">
            <v>Detlef Hegemann</v>
          </cell>
          <cell r="C177" t="str">
            <v>DE</v>
          </cell>
          <cell r="D177" t="str">
            <v>253</v>
          </cell>
          <cell r="E177" t="str">
            <v>Full</v>
          </cell>
          <cell r="F177" t="str">
            <v>YES</v>
          </cell>
          <cell r="I177">
            <v>39600</v>
          </cell>
          <cell r="K177">
            <v>40269</v>
          </cell>
        </row>
        <row r="178">
          <cell r="A178" t="str">
            <v>68104</v>
          </cell>
          <cell r="B178" t="str">
            <v>Detlef Hegemann</v>
          </cell>
          <cell r="C178" t="str">
            <v>DE</v>
          </cell>
          <cell r="D178" t="str">
            <v>254</v>
          </cell>
          <cell r="E178" t="str">
            <v>Full</v>
          </cell>
          <cell r="F178" t="str">
            <v>YES</v>
          </cell>
          <cell r="I178">
            <v>39600</v>
          </cell>
          <cell r="K178">
            <v>40330</v>
          </cell>
        </row>
        <row r="179">
          <cell r="A179" t="str">
            <v>68111</v>
          </cell>
          <cell r="B179" t="str">
            <v>HDW-Gaarden GmbH</v>
          </cell>
          <cell r="C179" t="str">
            <v>DE</v>
          </cell>
          <cell r="D179" t="str">
            <v>422</v>
          </cell>
          <cell r="E179" t="str">
            <v>Yacht</v>
          </cell>
          <cell r="I179">
            <v>39569</v>
          </cell>
          <cell r="K179">
            <v>40210</v>
          </cell>
        </row>
        <row r="180">
          <cell r="A180" t="str">
            <v>68112</v>
          </cell>
          <cell r="B180" t="str">
            <v>HDW-Gaarden GmbH</v>
          </cell>
          <cell r="C180" t="str">
            <v>DE</v>
          </cell>
          <cell r="D180" t="str">
            <v>423</v>
          </cell>
          <cell r="E180" t="str">
            <v>Yacht</v>
          </cell>
          <cell r="I180">
            <v>39569</v>
          </cell>
          <cell r="K180">
            <v>40269</v>
          </cell>
        </row>
        <row r="181">
          <cell r="A181" t="str">
            <v>68113</v>
          </cell>
          <cell r="B181" t="str">
            <v>HDW-Gaarden GmbH</v>
          </cell>
          <cell r="C181" t="str">
            <v>DE</v>
          </cell>
          <cell r="D181" t="str">
            <v>784</v>
          </cell>
          <cell r="E181" t="str">
            <v>Yacht</v>
          </cell>
          <cell r="I181">
            <v>39569</v>
          </cell>
          <cell r="K181">
            <v>40330</v>
          </cell>
        </row>
        <row r="182">
          <cell r="A182" t="str">
            <v>68114</v>
          </cell>
          <cell r="B182" t="str">
            <v>HDW-Gaarden GmbH</v>
          </cell>
          <cell r="C182" t="str">
            <v>DE</v>
          </cell>
          <cell r="D182" t="str">
            <v>785</v>
          </cell>
          <cell r="E182" t="str">
            <v>Yacht</v>
          </cell>
          <cell r="I182">
            <v>39569</v>
          </cell>
          <cell r="K182">
            <v>40664</v>
          </cell>
        </row>
        <row r="183">
          <cell r="A183" t="str">
            <v>68115</v>
          </cell>
          <cell r="B183" t="str">
            <v>HDW-Gaarden GmbH</v>
          </cell>
          <cell r="C183" t="str">
            <v>DE</v>
          </cell>
          <cell r="D183" t="str">
            <v>424</v>
          </cell>
          <cell r="E183" t="str">
            <v>Yacht</v>
          </cell>
          <cell r="I183">
            <v>39569</v>
          </cell>
          <cell r="K183">
            <v>40909</v>
          </cell>
        </row>
        <row r="184">
          <cell r="A184" t="str">
            <v>68116</v>
          </cell>
          <cell r="B184" t="str">
            <v>HDW-Gaarden GmbH</v>
          </cell>
          <cell r="C184" t="str">
            <v>DE</v>
          </cell>
          <cell r="D184" t="str">
            <v>425</v>
          </cell>
          <cell r="E184" t="str">
            <v>Yacht</v>
          </cell>
          <cell r="I184">
            <v>39569</v>
          </cell>
          <cell r="K184">
            <v>40969</v>
          </cell>
        </row>
        <row r="185">
          <cell r="A185" t="str">
            <v>68121</v>
          </cell>
          <cell r="B185" t="str">
            <v>Hyundai Heavy Industries Co., Ltd</v>
          </cell>
          <cell r="C185" t="str">
            <v>KR</v>
          </cell>
          <cell r="D185" t="str">
            <v>S452</v>
          </cell>
          <cell r="E185" t="str">
            <v>D&amp;C</v>
          </cell>
          <cell r="G185">
            <v>490000</v>
          </cell>
          <cell r="H185">
            <v>1.55</v>
          </cell>
          <cell r="I185">
            <v>39600</v>
          </cell>
          <cell r="K185">
            <v>40330</v>
          </cell>
        </row>
        <row r="186">
          <cell r="A186" t="str">
            <v>68122</v>
          </cell>
          <cell r="B186" t="str">
            <v>Hyundai Heavy Industries Co., Ltd</v>
          </cell>
          <cell r="C186" t="str">
            <v>KR</v>
          </cell>
          <cell r="D186" t="str">
            <v>S453</v>
          </cell>
          <cell r="E186" t="str">
            <v>D&amp;C</v>
          </cell>
          <cell r="G186">
            <v>490000</v>
          </cell>
          <cell r="H186">
            <v>1.55</v>
          </cell>
          <cell r="I186">
            <v>39600</v>
          </cell>
          <cell r="K186">
            <v>40391</v>
          </cell>
        </row>
        <row r="187">
          <cell r="A187" t="str">
            <v>68123</v>
          </cell>
          <cell r="B187" t="str">
            <v>Hyundai Heavy Industries Co., Ltd</v>
          </cell>
          <cell r="C187" t="str">
            <v>KR</v>
          </cell>
          <cell r="D187" t="str">
            <v>S454</v>
          </cell>
          <cell r="E187" t="str">
            <v>D&amp;C</v>
          </cell>
          <cell r="G187">
            <v>490000</v>
          </cell>
          <cell r="H187">
            <v>1.55</v>
          </cell>
          <cell r="I187">
            <v>39600</v>
          </cell>
          <cell r="K187">
            <v>40483</v>
          </cell>
        </row>
        <row r="188">
          <cell r="A188" t="str">
            <v>68124</v>
          </cell>
          <cell r="B188" t="str">
            <v>Hyundai Heavy Industries Co., Ltd</v>
          </cell>
          <cell r="C188" t="str">
            <v>KR</v>
          </cell>
          <cell r="D188" t="str">
            <v>2177</v>
          </cell>
          <cell r="E188" t="str">
            <v>D&amp;C</v>
          </cell>
          <cell r="G188">
            <v>490000</v>
          </cell>
          <cell r="H188">
            <v>1.55</v>
          </cell>
          <cell r="I188">
            <v>39600</v>
          </cell>
          <cell r="K188">
            <v>40483</v>
          </cell>
        </row>
        <row r="189">
          <cell r="A189" t="str">
            <v>68125</v>
          </cell>
          <cell r="B189" t="str">
            <v>Hyundai Heavy Industries Co., Ltd</v>
          </cell>
          <cell r="C189" t="str">
            <v>KR</v>
          </cell>
          <cell r="D189" t="str">
            <v>2178</v>
          </cell>
          <cell r="E189" t="str">
            <v>D&amp;C</v>
          </cell>
          <cell r="G189">
            <v>490000</v>
          </cell>
          <cell r="H189">
            <v>1.55</v>
          </cell>
          <cell r="I189">
            <v>39600</v>
          </cell>
          <cell r="K189">
            <v>40513</v>
          </cell>
        </row>
        <row r="190">
          <cell r="A190" t="str">
            <v>68126</v>
          </cell>
          <cell r="B190" t="str">
            <v>Hyundai Heavy Industries Co., Ltd</v>
          </cell>
          <cell r="C190" t="str">
            <v>KR</v>
          </cell>
          <cell r="D190" t="str">
            <v>2179</v>
          </cell>
          <cell r="E190" t="str">
            <v>D&amp;C</v>
          </cell>
          <cell r="G190">
            <v>490000</v>
          </cell>
          <cell r="H190">
            <v>1.55</v>
          </cell>
          <cell r="I190">
            <v>39600</v>
          </cell>
          <cell r="K190">
            <v>40575</v>
          </cell>
        </row>
        <row r="191">
          <cell r="A191" t="str">
            <v>68127</v>
          </cell>
          <cell r="B191" t="str">
            <v>Hyundai Heavy Industries Co., Ltd</v>
          </cell>
          <cell r="C191" t="str">
            <v>KR</v>
          </cell>
          <cell r="D191" t="str">
            <v>2180</v>
          </cell>
          <cell r="E191" t="str">
            <v>D&amp;C</v>
          </cell>
          <cell r="G191">
            <v>490000</v>
          </cell>
          <cell r="H191">
            <v>1.55</v>
          </cell>
          <cell r="I191">
            <v>39600</v>
          </cell>
          <cell r="K191">
            <v>40603</v>
          </cell>
        </row>
        <row r="192">
          <cell r="A192" t="str">
            <v>68128</v>
          </cell>
          <cell r="B192" t="str">
            <v>Hyundai Heavy Industries Co., Ltd</v>
          </cell>
          <cell r="C192" t="str">
            <v>KR</v>
          </cell>
          <cell r="D192" t="str">
            <v>2181</v>
          </cell>
          <cell r="E192" t="str">
            <v>D&amp;C</v>
          </cell>
          <cell r="G192">
            <v>490000</v>
          </cell>
          <cell r="H192">
            <v>1.55</v>
          </cell>
          <cell r="I192">
            <v>39600</v>
          </cell>
          <cell r="K192">
            <v>40664</v>
          </cell>
        </row>
        <row r="193">
          <cell r="A193" t="str">
            <v>68131</v>
          </cell>
          <cell r="B193" t="str">
            <v>ANANDA/Bangladesg</v>
          </cell>
          <cell r="C193" t="str">
            <v>BD</v>
          </cell>
          <cell r="D193" t="str">
            <v>226/34</v>
          </cell>
          <cell r="E193" t="str">
            <v>D&amp;C</v>
          </cell>
          <cell r="I193">
            <v>39692</v>
          </cell>
          <cell r="K193">
            <v>40087</v>
          </cell>
        </row>
        <row r="194">
          <cell r="A194" t="str">
            <v>68132</v>
          </cell>
          <cell r="B194" t="str">
            <v>ANANDA/Bangladesg</v>
          </cell>
          <cell r="C194" t="str">
            <v>BD</v>
          </cell>
          <cell r="D194" t="str">
            <v>226/35</v>
          </cell>
          <cell r="E194" t="str">
            <v>D&amp;C</v>
          </cell>
          <cell r="I194">
            <v>39692</v>
          </cell>
          <cell r="K194">
            <v>40238</v>
          </cell>
        </row>
        <row r="195">
          <cell r="A195" t="str">
            <v>68133</v>
          </cell>
          <cell r="B195" t="str">
            <v>ANANDA/Bangladesg</v>
          </cell>
          <cell r="C195" t="str">
            <v>BD</v>
          </cell>
          <cell r="D195" t="str">
            <v>226/38</v>
          </cell>
          <cell r="E195" t="str">
            <v>D&amp;C</v>
          </cell>
          <cell r="I195">
            <v>39692</v>
          </cell>
          <cell r="K195">
            <v>40391</v>
          </cell>
        </row>
        <row r="196">
          <cell r="A196" t="str">
            <v>68134</v>
          </cell>
          <cell r="B196" t="str">
            <v>ANANDA/Bangladesg</v>
          </cell>
          <cell r="C196" t="str">
            <v>BD</v>
          </cell>
          <cell r="D196" t="str">
            <v>226/39</v>
          </cell>
          <cell r="E196" t="str">
            <v>D&amp;C</v>
          </cell>
          <cell r="I196">
            <v>39692</v>
          </cell>
          <cell r="K196">
            <v>40544</v>
          </cell>
        </row>
        <row r="197">
          <cell r="A197" t="str">
            <v>68141</v>
          </cell>
          <cell r="B197" t="str">
            <v>PHA RUNG SHIPYARD COMPANY</v>
          </cell>
          <cell r="C197" t="str">
            <v>VN</v>
          </cell>
          <cell r="D197" t="str">
            <v>D34K-PR12</v>
          </cell>
          <cell r="E197" t="str">
            <v>D&amp;C</v>
          </cell>
          <cell r="G197">
            <v>850000</v>
          </cell>
          <cell r="H197">
            <v>1.5508</v>
          </cell>
          <cell r="I197">
            <v>39692</v>
          </cell>
          <cell r="K197">
            <v>40299</v>
          </cell>
        </row>
        <row r="198">
          <cell r="A198" t="str">
            <v>2008-02</v>
          </cell>
          <cell r="B198" t="str">
            <v>Other February</v>
          </cell>
          <cell r="C198" t="e">
            <v>#N/A</v>
          </cell>
          <cell r="I198">
            <v>39479</v>
          </cell>
          <cell r="K198">
            <v>39479</v>
          </cell>
        </row>
        <row r="199">
          <cell r="A199" t="str">
            <v>2008-03</v>
          </cell>
          <cell r="B199" t="str">
            <v>Other March</v>
          </cell>
          <cell r="C199" t="e">
            <v>#N/A</v>
          </cell>
          <cell r="I199">
            <v>39508</v>
          </cell>
          <cell r="K199">
            <v>39508</v>
          </cell>
        </row>
        <row r="200">
          <cell r="A200" t="str">
            <v>2008-04</v>
          </cell>
          <cell r="B200" t="str">
            <v>Other April</v>
          </cell>
          <cell r="C200" t="e">
            <v>#N/A</v>
          </cell>
          <cell r="I200">
            <v>39539</v>
          </cell>
          <cell r="K200">
            <v>39539</v>
          </cell>
        </row>
        <row r="201">
          <cell r="A201" t="str">
            <v>2008-05</v>
          </cell>
          <cell r="B201" t="str">
            <v>Other May</v>
          </cell>
          <cell r="C201" t="e">
            <v>#N/A</v>
          </cell>
          <cell r="I201">
            <v>39569</v>
          </cell>
          <cell r="K201">
            <v>39569</v>
          </cell>
        </row>
        <row r="202">
          <cell r="A202" t="str">
            <v>2008-06</v>
          </cell>
          <cell r="B202" t="str">
            <v>Other June</v>
          </cell>
          <cell r="C202" t="e">
            <v>#N/A</v>
          </cell>
          <cell r="I202">
            <v>39600</v>
          </cell>
          <cell r="K202">
            <v>39600</v>
          </cell>
        </row>
        <row r="203">
          <cell r="A203" t="str">
            <v>2008-07</v>
          </cell>
          <cell r="B203" t="str">
            <v>Other July</v>
          </cell>
          <cell r="C203" t="e">
            <v>#N/A</v>
          </cell>
          <cell r="I203">
            <v>39630</v>
          </cell>
          <cell r="K203">
            <v>39630</v>
          </cell>
        </row>
        <row r="204">
          <cell r="A204" t="str">
            <v>2008-08</v>
          </cell>
          <cell r="B204" t="str">
            <v>Other August</v>
          </cell>
          <cell r="C204" t="e">
            <v>#N/A</v>
          </cell>
          <cell r="I204">
            <v>39661</v>
          </cell>
          <cell r="K204">
            <v>39661</v>
          </cell>
        </row>
        <row r="205">
          <cell r="A205" t="str">
            <v>2008-09</v>
          </cell>
          <cell r="B205" t="str">
            <v>Other September</v>
          </cell>
          <cell r="I205">
            <v>39692</v>
          </cell>
          <cell r="K205">
            <v>39692</v>
          </cell>
        </row>
      </sheetData>
      <sheetData sheetId="13">
        <row r="4">
          <cell r="A4" t="str">
            <v>67427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D657-771B-4464-B557-74864926C723}">
  <dimension ref="B5:O42"/>
  <sheetViews>
    <sheetView showGridLines="0" zoomScale="85" zoomScaleNormal="85" workbookViewId="0">
      <selection activeCell="O19" sqref="O19"/>
    </sheetView>
  </sheetViews>
  <sheetFormatPr defaultColWidth="9.140625" defaultRowHeight="15"/>
  <cols>
    <col min="1" max="1" width="5.28515625" style="1" customWidth="1"/>
    <col min="2" max="2" width="50.42578125" style="1" bestFit="1" customWidth="1"/>
    <col min="3" max="11" width="17.140625" style="1" customWidth="1"/>
    <col min="12" max="12" width="9.140625" style="1"/>
    <col min="13" max="13" width="13.28515625" style="1" customWidth="1"/>
    <col min="14" max="14" width="12.5703125" style="1" customWidth="1"/>
    <col min="15" max="15" width="18.28515625" style="1" bestFit="1" customWidth="1"/>
    <col min="16" max="16384" width="9.140625" style="1"/>
  </cols>
  <sheetData>
    <row r="5" spans="2:15" ht="20.25" customHeight="1">
      <c r="B5" s="3" t="s">
        <v>122</v>
      </c>
      <c r="C5" s="2"/>
      <c r="D5" s="2"/>
      <c r="E5" s="2"/>
      <c r="F5" s="2"/>
      <c r="G5" s="2"/>
      <c r="H5" s="2"/>
      <c r="I5" s="2"/>
      <c r="J5" s="2"/>
      <c r="K5" s="2"/>
    </row>
    <row r="7" spans="2:15" ht="26.25" customHeight="1">
      <c r="B7" s="25" t="s">
        <v>0</v>
      </c>
      <c r="C7" s="48" t="s">
        <v>1</v>
      </c>
      <c r="D7" s="48" t="s">
        <v>2</v>
      </c>
      <c r="E7" s="48" t="s">
        <v>3</v>
      </c>
      <c r="F7" s="48" t="s">
        <v>4</v>
      </c>
      <c r="G7" s="48" t="s">
        <v>5</v>
      </c>
      <c r="H7" s="48" t="s">
        <v>6</v>
      </c>
      <c r="I7" s="48" t="s">
        <v>7</v>
      </c>
      <c r="J7" s="48" t="s">
        <v>8</v>
      </c>
      <c r="K7" s="48" t="s">
        <v>124</v>
      </c>
    </row>
    <row r="8" spans="2:15" ht="32.25" customHeight="1">
      <c r="B8" s="57" t="s">
        <v>9</v>
      </c>
      <c r="C8" s="17"/>
      <c r="D8" s="17"/>
      <c r="E8" s="17"/>
      <c r="F8" s="17"/>
      <c r="G8" s="17"/>
      <c r="H8" s="17"/>
      <c r="I8" s="17"/>
      <c r="J8" s="17"/>
      <c r="K8" s="17"/>
    </row>
    <row r="9" spans="2:15">
      <c r="B9" s="56" t="s">
        <v>10</v>
      </c>
      <c r="C9" s="59">
        <v>152087.82228759999</v>
      </c>
      <c r="D9" s="59">
        <v>149970.48179729897</v>
      </c>
      <c r="E9" s="59">
        <v>140304.89197454602</v>
      </c>
      <c r="F9" s="59">
        <v>181144.51329572892</v>
      </c>
      <c r="G9" s="59">
        <v>111325.959158989</v>
      </c>
      <c r="H9" s="59">
        <v>138832.04899278001</v>
      </c>
      <c r="I9" s="59">
        <v>123697.31334050899</v>
      </c>
      <c r="J9" s="59">
        <v>197231.75876590997</v>
      </c>
      <c r="K9" s="59">
        <v>130271.81554411152</v>
      </c>
      <c r="M9" s="91"/>
    </row>
    <row r="10" spans="2:15">
      <c r="B10" s="53" t="s">
        <v>11</v>
      </c>
      <c r="C10" s="73">
        <v>152087.82228759999</v>
      </c>
      <c r="D10" s="73">
        <v>149970.48179729897</v>
      </c>
      <c r="E10" s="73">
        <v>140304.89197454602</v>
      </c>
      <c r="F10" s="73">
        <v>181144.51329572892</v>
      </c>
      <c r="G10" s="73">
        <v>111325.95915898899</v>
      </c>
      <c r="H10" s="73">
        <v>138832.04899278001</v>
      </c>
      <c r="I10" s="73">
        <v>123697.31334050899</v>
      </c>
      <c r="J10" s="73">
        <v>197231.75876590997</v>
      </c>
      <c r="K10" s="73">
        <v>130271.81554411152</v>
      </c>
      <c r="M10" s="91"/>
    </row>
    <row r="11" spans="2:15">
      <c r="B11" s="56"/>
      <c r="C11" s="59"/>
      <c r="D11" s="59"/>
      <c r="E11" s="59"/>
      <c r="F11" s="59"/>
      <c r="G11" s="59"/>
      <c r="H11" s="59"/>
      <c r="I11" s="59"/>
      <c r="J11" s="59"/>
      <c r="K11" s="59"/>
      <c r="M11" s="91"/>
    </row>
    <row r="12" spans="2:15">
      <c r="B12" s="57" t="s">
        <v>12</v>
      </c>
      <c r="C12" s="59"/>
      <c r="D12" s="59"/>
      <c r="E12" s="59"/>
      <c r="F12" s="59"/>
      <c r="G12" s="59"/>
      <c r="H12" s="59"/>
      <c r="I12" s="59"/>
      <c r="J12" s="59"/>
      <c r="K12" s="59"/>
      <c r="M12" s="91"/>
    </row>
    <row r="13" spans="2:15">
      <c r="B13" s="56" t="s">
        <v>13</v>
      </c>
      <c r="C13" s="59">
        <v>75869.482043229029</v>
      </c>
      <c r="D13" s="59">
        <v>90579.781780876991</v>
      </c>
      <c r="E13" s="59">
        <v>76543.139897785994</v>
      </c>
      <c r="F13" s="59">
        <v>90729.540326515009</v>
      </c>
      <c r="G13" s="59">
        <v>59573.78202500625</v>
      </c>
      <c r="H13" s="59">
        <v>86023.497630850179</v>
      </c>
      <c r="I13" s="59">
        <v>65190.864651707088</v>
      </c>
      <c r="J13" s="59">
        <v>108226.3080659394</v>
      </c>
      <c r="K13" s="59">
        <v>56692.803677027201</v>
      </c>
      <c r="M13" s="91"/>
      <c r="N13" s="19"/>
      <c r="O13" s="92"/>
    </row>
    <row r="14" spans="2:15">
      <c r="B14" s="56" t="s">
        <v>14</v>
      </c>
      <c r="C14" s="59">
        <v>33361.88684829</v>
      </c>
      <c r="D14" s="59">
        <v>27843.890487264001</v>
      </c>
      <c r="E14" s="59">
        <v>37450.108572665988</v>
      </c>
      <c r="F14" s="59">
        <v>47798.798433734002</v>
      </c>
      <c r="G14" s="59">
        <v>48192.664559500001</v>
      </c>
      <c r="H14" s="59">
        <v>47819.545785478214</v>
      </c>
      <c r="I14" s="59">
        <v>41807.268392214013</v>
      </c>
      <c r="J14" s="59">
        <v>47826.099565880009</v>
      </c>
      <c r="K14" s="59">
        <v>52661.571952520004</v>
      </c>
      <c r="M14" s="91"/>
      <c r="O14" s="91"/>
    </row>
    <row r="15" spans="2:15">
      <c r="B15" s="56" t="s">
        <v>15</v>
      </c>
      <c r="C15" s="59">
        <v>0</v>
      </c>
      <c r="D15" s="59">
        <v>0</v>
      </c>
      <c r="E15" s="59">
        <v>-72</v>
      </c>
      <c r="F15" s="59">
        <v>771.90973999999994</v>
      </c>
      <c r="G15" s="59">
        <v>0</v>
      </c>
      <c r="H15" s="59">
        <v>2400</v>
      </c>
      <c r="I15" s="59">
        <v>0</v>
      </c>
      <c r="J15" s="59">
        <v>1276.9727999999998</v>
      </c>
      <c r="K15" s="59">
        <v>-2809.9810000000002</v>
      </c>
      <c r="M15" s="91"/>
    </row>
    <row r="16" spans="2:15">
      <c r="B16" s="56" t="s">
        <v>125</v>
      </c>
      <c r="C16" s="59"/>
      <c r="D16" s="59"/>
      <c r="E16" s="59"/>
      <c r="F16" s="59"/>
      <c r="G16" s="59">
        <v>0</v>
      </c>
      <c r="H16" s="59">
        <v>0</v>
      </c>
      <c r="I16" s="59">
        <v>0</v>
      </c>
      <c r="J16" s="59">
        <v>13724.402759999999</v>
      </c>
      <c r="K16" s="59">
        <v>0</v>
      </c>
      <c r="M16" s="91"/>
      <c r="O16" s="91"/>
    </row>
    <row r="17" spans="2:15">
      <c r="B17" s="56" t="s">
        <v>16</v>
      </c>
      <c r="C17" s="59">
        <v>2063.9429385000003</v>
      </c>
      <c r="D17" s="59">
        <v>2770.2541856880002</v>
      </c>
      <c r="E17" s="59">
        <v>2966.8957952799997</v>
      </c>
      <c r="F17" s="59">
        <v>3814.862099552</v>
      </c>
      <c r="G17" s="59">
        <v>4052.6650359480004</v>
      </c>
      <c r="H17" s="59">
        <v>4277.0751224599999</v>
      </c>
      <c r="I17" s="59">
        <v>4848.8144549560002</v>
      </c>
      <c r="J17" s="59">
        <v>5306.5435926650007</v>
      </c>
      <c r="K17" s="59">
        <v>4808.4098685650006</v>
      </c>
      <c r="M17" s="91"/>
      <c r="O17" s="91"/>
    </row>
    <row r="18" spans="2:15">
      <c r="B18" s="56" t="s">
        <v>17</v>
      </c>
      <c r="C18" s="59">
        <v>12412.679583248999</v>
      </c>
      <c r="D18" s="59">
        <v>11500.766528608199</v>
      </c>
      <c r="E18" s="59">
        <v>11993.385559430399</v>
      </c>
      <c r="F18" s="59">
        <v>14492.995288288999</v>
      </c>
      <c r="G18" s="59">
        <v>15727.221509727704</v>
      </c>
      <c r="H18" s="59">
        <v>14530.727183249801</v>
      </c>
      <c r="I18" s="59">
        <v>13626.507669231398</v>
      </c>
      <c r="J18" s="59">
        <v>17366.913222951993</v>
      </c>
      <c r="K18" s="59">
        <v>16499.134874176401</v>
      </c>
      <c r="M18" s="91"/>
      <c r="N18" s="19"/>
    </row>
    <row r="19" spans="2:15">
      <c r="B19" s="53" t="s">
        <v>18</v>
      </c>
      <c r="C19" s="73">
        <v>123707.99141326803</v>
      </c>
      <c r="D19" s="73">
        <v>132694.69298243718</v>
      </c>
      <c r="E19" s="73">
        <v>128881.52982516238</v>
      </c>
      <c r="F19" s="73">
        <v>157608.10588809004</v>
      </c>
      <c r="G19" s="73">
        <v>127546.33313018196</v>
      </c>
      <c r="H19" s="73">
        <v>155050.84572203818</v>
      </c>
      <c r="I19" s="73">
        <v>125473.4551681085</v>
      </c>
      <c r="J19" s="73">
        <v>193727.2400074364</v>
      </c>
      <c r="K19" s="73">
        <v>127851.93937228859</v>
      </c>
      <c r="M19" s="91"/>
      <c r="O19" s="91"/>
    </row>
    <row r="20" spans="2:15">
      <c r="B20" s="53" t="s">
        <v>19</v>
      </c>
      <c r="C20" s="74">
        <v>28379.830874332019</v>
      </c>
      <c r="D20" s="74">
        <v>17275.788814861757</v>
      </c>
      <c r="E20" s="74">
        <v>11423.362149383647</v>
      </c>
      <c r="F20" s="74">
        <v>23536.407407639053</v>
      </c>
      <c r="G20" s="74">
        <v>-16220.37397119295</v>
      </c>
      <c r="H20" s="74">
        <v>-16218.79672925816</v>
      </c>
      <c r="I20" s="74">
        <v>-1776.1418275995097</v>
      </c>
      <c r="J20" s="74">
        <v>3504.5187584736386</v>
      </c>
      <c r="K20" s="74">
        <v>2419.876171822887</v>
      </c>
      <c r="M20" s="91"/>
      <c r="O20" s="91"/>
    </row>
    <row r="21" spans="2:15">
      <c r="B21" s="57"/>
      <c r="C21" s="75"/>
      <c r="D21" s="75"/>
      <c r="E21" s="75"/>
      <c r="F21" s="75"/>
      <c r="G21" s="75"/>
      <c r="H21" s="75"/>
      <c r="I21" s="75"/>
      <c r="J21" s="75"/>
      <c r="K21" s="75"/>
      <c r="M21" s="91"/>
    </row>
    <row r="22" spans="2:15">
      <c r="B22" s="57" t="s">
        <v>20</v>
      </c>
      <c r="C22" s="75"/>
      <c r="D22" s="75"/>
      <c r="E22" s="75"/>
      <c r="F22" s="75"/>
      <c r="G22" s="75"/>
      <c r="H22" s="75"/>
      <c r="I22" s="75"/>
      <c r="J22" s="75"/>
      <c r="K22" s="75"/>
      <c r="M22" s="91"/>
    </row>
    <row r="23" spans="2:15">
      <c r="B23" s="56" t="s">
        <v>21</v>
      </c>
      <c r="C23" s="59">
        <v>9964.531589000002</v>
      </c>
      <c r="D23" s="59">
        <v>7886.38298588</v>
      </c>
      <c r="E23" s="59">
        <v>5652.4300715690006</v>
      </c>
      <c r="F23" s="59">
        <v>13597.460180843998</v>
      </c>
      <c r="G23" s="59">
        <v>19865.567804080001</v>
      </c>
      <c r="H23" s="59">
        <v>11464.278713249998</v>
      </c>
      <c r="I23" s="59">
        <v>4034.6593798099993</v>
      </c>
      <c r="J23" s="59">
        <v>1177.3906064799992</v>
      </c>
      <c r="K23" s="59">
        <v>7304.5790768520001</v>
      </c>
      <c r="M23" s="91"/>
      <c r="O23" s="91"/>
    </row>
    <row r="24" spans="2:15">
      <c r="B24" s="56" t="s">
        <v>22</v>
      </c>
      <c r="C24" s="59">
        <v>17253.552891299998</v>
      </c>
      <c r="D24" s="59">
        <v>6679.8716191834001</v>
      </c>
      <c r="E24" s="59">
        <v>1644.9348742540014</v>
      </c>
      <c r="F24" s="59">
        <v>26797.870132911994</v>
      </c>
      <c r="G24" s="59">
        <v>9780.9364085769994</v>
      </c>
      <c r="H24" s="59">
        <v>3793.5529376799986</v>
      </c>
      <c r="I24" s="59">
        <v>3180.6787742036004</v>
      </c>
      <c r="J24" s="59">
        <v>1128.8523214741003</v>
      </c>
      <c r="K24" s="59">
        <v>5018.7847446829992</v>
      </c>
      <c r="M24" s="91"/>
      <c r="O24" s="91"/>
    </row>
    <row r="25" spans="2:15">
      <c r="B25" s="56" t="s">
        <v>23</v>
      </c>
      <c r="C25" s="59">
        <v>-6201.5609999999997</v>
      </c>
      <c r="D25" s="59">
        <v>5188.5810000000001</v>
      </c>
      <c r="E25" s="59">
        <v>30136.84</v>
      </c>
      <c r="F25" s="59">
        <v>5327.47</v>
      </c>
      <c r="G25" s="59">
        <v>-3514.8809999999999</v>
      </c>
      <c r="H25" s="59">
        <v>-3463.44</v>
      </c>
      <c r="I25" s="59">
        <v>-4639.3230000000003</v>
      </c>
      <c r="J25" s="59">
        <v>-13733.178</v>
      </c>
      <c r="K25" s="59">
        <v>-3479.7089999999998</v>
      </c>
      <c r="M25" s="91"/>
      <c r="O25" s="91"/>
    </row>
    <row r="26" spans="2:15">
      <c r="B26" s="53" t="s">
        <v>24</v>
      </c>
      <c r="C26" s="73">
        <v>-13490.582302300023</v>
      </c>
      <c r="D26" s="73">
        <v>6395.0923666965755</v>
      </c>
      <c r="E26" s="73">
        <v>34144.335197314984</v>
      </c>
      <c r="F26" s="73">
        <v>-7872.9399520680981</v>
      </c>
      <c r="G26" s="73">
        <v>6569.7503955029824</v>
      </c>
      <c r="H26" s="73">
        <v>4207.2857755700225</v>
      </c>
      <c r="I26" s="73">
        <v>-3785.3423943935727</v>
      </c>
      <c r="J26" s="73">
        <v>-13684.639714994129</v>
      </c>
      <c r="K26" s="73">
        <v>-1193.9146678310076</v>
      </c>
      <c r="M26" s="91"/>
      <c r="O26" s="91"/>
    </row>
    <row r="27" spans="2:15">
      <c r="B27" s="56"/>
      <c r="C27" s="59"/>
      <c r="D27" s="59"/>
      <c r="E27" s="59"/>
      <c r="F27" s="59"/>
      <c r="G27" s="59"/>
      <c r="H27" s="59"/>
      <c r="I27" s="59"/>
      <c r="J27" s="59"/>
      <c r="K27" s="59"/>
      <c r="M27" s="91"/>
    </row>
    <row r="28" spans="2:15" ht="12.75" customHeight="1">
      <c r="B28" s="57" t="s">
        <v>25</v>
      </c>
      <c r="C28" s="59">
        <v>14889.248572031996</v>
      </c>
      <c r="D28" s="59">
        <v>23670.881181558332</v>
      </c>
      <c r="E28" s="59">
        <v>45567.697346698631</v>
      </c>
      <c r="F28" s="59">
        <v>15663.467455570955</v>
      </c>
      <c r="G28" s="59">
        <v>-9650.6235756899678</v>
      </c>
      <c r="H28" s="59">
        <v>-12011.51095368817</v>
      </c>
      <c r="I28" s="59">
        <v>-5561.4842219931006</v>
      </c>
      <c r="J28" s="59">
        <v>-10180.120956520501</v>
      </c>
      <c r="K28" s="59">
        <v>1225.9615039918795</v>
      </c>
      <c r="M28" s="91"/>
      <c r="O28" s="91"/>
    </row>
    <row r="29" spans="2:15">
      <c r="B29" s="56" t="s">
        <v>26</v>
      </c>
      <c r="C29" s="59">
        <v>4664.1289999999999</v>
      </c>
      <c r="D29" s="59">
        <v>4073.5709999999999</v>
      </c>
      <c r="E29" s="59">
        <v>4031.0659999999998</v>
      </c>
      <c r="F29" s="59">
        <v>1150.827</v>
      </c>
      <c r="G29" s="59">
        <v>-1378.932</v>
      </c>
      <c r="H29" s="59">
        <v>-2185.837</v>
      </c>
      <c r="I29" s="59">
        <v>-271.81954793000011</v>
      </c>
      <c r="J29" s="59">
        <v>995.35900000000004</v>
      </c>
      <c r="K29" s="59">
        <v>527.48599999999999</v>
      </c>
      <c r="M29" s="91"/>
      <c r="O29" s="91"/>
    </row>
    <row r="30" spans="2:15">
      <c r="B30" s="53" t="s">
        <v>27</v>
      </c>
      <c r="C30" s="73">
        <v>10225.119572031948</v>
      </c>
      <c r="D30" s="73">
        <v>19597.310181558354</v>
      </c>
      <c r="E30" s="73">
        <v>41536.631346698603</v>
      </c>
      <c r="F30" s="73">
        <v>14512.640455570849</v>
      </c>
      <c r="G30" s="73">
        <v>-8271.6915756899743</v>
      </c>
      <c r="H30" s="73">
        <v>-9825.673953688105</v>
      </c>
      <c r="I30" s="73">
        <v>-5289.6646740631313</v>
      </c>
      <c r="J30" s="73">
        <v>-11175.479956520487</v>
      </c>
      <c r="K30" s="73">
        <v>698.4755039918507</v>
      </c>
      <c r="M30" s="91"/>
      <c r="O30" s="91"/>
    </row>
    <row r="31" spans="2:15"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2:15">
      <c r="B32" s="57" t="s">
        <v>28</v>
      </c>
      <c r="C32" s="56"/>
      <c r="D32" s="56"/>
      <c r="E32" s="56"/>
      <c r="F32" s="56"/>
      <c r="G32" s="56"/>
      <c r="H32" s="56"/>
      <c r="I32" s="56"/>
      <c r="J32" s="56"/>
      <c r="K32" s="56"/>
    </row>
    <row r="33" spans="2:11">
      <c r="B33" s="76" t="s">
        <v>29</v>
      </c>
      <c r="C33" s="56"/>
      <c r="D33" s="56"/>
      <c r="E33" s="56"/>
      <c r="F33" s="56"/>
      <c r="G33" s="56"/>
      <c r="H33" s="56"/>
      <c r="I33" s="56"/>
      <c r="J33" s="56"/>
      <c r="K33" s="56"/>
    </row>
    <row r="34" spans="2:11">
      <c r="B34" s="56" t="s">
        <v>30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</row>
    <row r="35" spans="2:11">
      <c r="B35" s="56" t="s">
        <v>31</v>
      </c>
      <c r="C35" s="59">
        <v>10225.119572031948</v>
      </c>
      <c r="D35" s="59">
        <v>19597.310181558354</v>
      </c>
      <c r="E35" s="59">
        <v>41536.631346698603</v>
      </c>
      <c r="F35" s="56">
        <v>14512.640455570849</v>
      </c>
      <c r="G35" s="52">
        <v>-8271.6915756899743</v>
      </c>
      <c r="H35" s="52">
        <v>-9825.673953688105</v>
      </c>
      <c r="I35" s="52">
        <v>-5289.6646740631313</v>
      </c>
      <c r="J35" s="52">
        <v>-11175.479956520487</v>
      </c>
      <c r="K35" s="52">
        <v>698.4755039918507</v>
      </c>
    </row>
    <row r="36" spans="2:11">
      <c r="B36" s="56"/>
      <c r="C36" s="59"/>
      <c r="D36" s="59"/>
      <c r="E36" s="59"/>
      <c r="F36" s="56"/>
      <c r="G36" s="56"/>
      <c r="H36" s="56"/>
      <c r="I36" s="56"/>
      <c r="J36" s="56"/>
      <c r="K36" s="56"/>
    </row>
    <row r="37" spans="2:11">
      <c r="B37" s="56" t="s">
        <v>32</v>
      </c>
      <c r="C37" s="59">
        <v>10312.946698331949</v>
      </c>
      <c r="D37" s="59">
        <v>18664.215602821714</v>
      </c>
      <c r="E37" s="59">
        <v>41641.902477270844</v>
      </c>
      <c r="F37" s="56">
        <v>12050.92034952207</v>
      </c>
      <c r="G37" s="52">
        <v>-10006.823142030953</v>
      </c>
      <c r="H37" s="52">
        <v>-9440.1827834296328</v>
      </c>
      <c r="I37" s="52">
        <v>-6980.5428839838351</v>
      </c>
      <c r="J37" s="52">
        <v>-14496.745784351991</v>
      </c>
      <c r="K37" s="52">
        <v>-3510.7046812018998</v>
      </c>
    </row>
    <row r="38" spans="2:11">
      <c r="B38" s="56" t="s">
        <v>33</v>
      </c>
      <c r="C38" s="59">
        <v>-87.827126300000259</v>
      </c>
      <c r="D38" s="59">
        <v>933.09457873663951</v>
      </c>
      <c r="E38" s="59">
        <v>-105.27113057223964</v>
      </c>
      <c r="F38" s="56">
        <v>2461.7201060487787</v>
      </c>
      <c r="G38" s="52">
        <v>1735.1315663409785</v>
      </c>
      <c r="H38" s="52">
        <v>-385.49117025847312</v>
      </c>
      <c r="I38" s="52">
        <v>1690.8782099207042</v>
      </c>
      <c r="J38" s="52">
        <v>3321.2658278315057</v>
      </c>
      <c r="K38" s="52">
        <v>4209.1801851937507</v>
      </c>
    </row>
    <row r="39" spans="2:11">
      <c r="B39" s="56"/>
      <c r="C39" s="59"/>
      <c r="D39" s="59"/>
      <c r="E39" s="59"/>
      <c r="F39" s="78"/>
      <c r="G39" s="52"/>
      <c r="H39" s="52"/>
      <c r="I39" s="52"/>
      <c r="J39" s="52"/>
      <c r="K39" s="52"/>
    </row>
    <row r="40" spans="2:11">
      <c r="B40" s="56" t="s">
        <v>34</v>
      </c>
      <c r="C40" s="77">
        <v>0.1</v>
      </c>
      <c r="D40" s="77">
        <v>0.19</v>
      </c>
      <c r="E40" s="77">
        <v>0.4</v>
      </c>
      <c r="F40" s="79">
        <v>0.14000000000000001</v>
      </c>
      <c r="G40" s="80">
        <v>-0.08</v>
      </c>
      <c r="H40" s="80">
        <v>-0.1</v>
      </c>
      <c r="I40" s="80">
        <v>-0.05</v>
      </c>
      <c r="J40" s="80">
        <v>-0.11</v>
      </c>
      <c r="K40" s="80">
        <v>0.01</v>
      </c>
    </row>
    <row r="41" spans="2:11">
      <c r="B41" s="56" t="s">
        <v>35</v>
      </c>
      <c r="C41" s="77">
        <v>0.1</v>
      </c>
      <c r="D41" s="77">
        <v>0.19</v>
      </c>
      <c r="E41" s="77">
        <v>0.4</v>
      </c>
      <c r="F41" s="79">
        <v>0.14000000000000001</v>
      </c>
      <c r="G41" s="80">
        <v>-0.08</v>
      </c>
      <c r="H41" s="80">
        <v>-0.1</v>
      </c>
      <c r="I41" s="80">
        <v>-0.05</v>
      </c>
      <c r="J41" s="80">
        <v>-0.11</v>
      </c>
      <c r="K41" s="80">
        <v>0.01</v>
      </c>
    </row>
    <row r="42" spans="2:11">
      <c r="B42" s="12"/>
      <c r="C42" s="17"/>
      <c r="D42" s="17"/>
      <c r="E42" s="17"/>
      <c r="F42" s="17"/>
      <c r="G42" s="17"/>
      <c r="H42" s="17"/>
      <c r="I42" s="17"/>
      <c r="J42" s="17"/>
      <c r="K42" s="17"/>
    </row>
  </sheetData>
  <conditionalFormatting sqref="B8:K42">
    <cfRule type="expression" dxfId="35" priority="1">
      <formula>#REF!="IC"</formula>
    </cfRule>
    <cfRule type="expression" dxfId="34" priority="2">
      <formula>#REF!="P"</formula>
    </cfRule>
  </conditionalFormatting>
  <pageMargins left="0.7" right="0.7" top="0.75" bottom="0.75" header="0.3" footer="0.3"/>
  <pageSetup scale="83" orientation="portrait" r:id="rId1"/>
  <customProperties>
    <customPr name="SheetOptions" r:id="rId2"/>
    <customPr name="WORKBKFUNCTIONCACHE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25B1-A29E-491E-93A3-291B6E24758C}">
  <sheetPr codeName="Sheet3"/>
  <dimension ref="B6:R54"/>
  <sheetViews>
    <sheetView showGridLines="0" topLeftCell="A6" zoomScale="80" zoomScaleNormal="80" workbookViewId="0">
      <selection activeCell="K30" sqref="K30"/>
    </sheetView>
  </sheetViews>
  <sheetFormatPr defaultColWidth="9.140625" defaultRowHeight="15"/>
  <cols>
    <col min="1" max="1" width="5.42578125" style="1" customWidth="1"/>
    <col min="2" max="2" width="46.140625" style="1" customWidth="1"/>
    <col min="3" max="11" width="20.140625" style="1" customWidth="1"/>
    <col min="12" max="16384" width="9.140625" style="1"/>
  </cols>
  <sheetData>
    <row r="6" spans="2:18" ht="20.25" customHeight="1">
      <c r="B6" s="3" t="s">
        <v>36</v>
      </c>
      <c r="C6" s="2"/>
      <c r="D6" s="2"/>
      <c r="E6" s="2"/>
      <c r="F6" s="2"/>
      <c r="G6" s="2"/>
      <c r="H6" s="2"/>
      <c r="I6" s="2"/>
      <c r="J6" s="2"/>
      <c r="K6" s="2"/>
    </row>
    <row r="9" spans="2:18" s="4" customFormat="1" ht="18.75">
      <c r="B9" s="25" t="s">
        <v>0</v>
      </c>
      <c r="C9" s="48" t="s">
        <v>1</v>
      </c>
      <c r="D9" s="48" t="s">
        <v>2</v>
      </c>
      <c r="E9" s="48" t="s">
        <v>3</v>
      </c>
      <c r="F9" s="48" t="s">
        <v>4</v>
      </c>
      <c r="G9" s="48" t="s">
        <v>5</v>
      </c>
      <c r="H9" s="48" t="s">
        <v>6</v>
      </c>
      <c r="I9" s="48" t="s">
        <v>7</v>
      </c>
      <c r="J9" s="48" t="s">
        <v>8</v>
      </c>
      <c r="K9" s="48" t="s">
        <v>124</v>
      </c>
      <c r="L9" s="81"/>
      <c r="M9" s="1"/>
      <c r="N9" s="81"/>
      <c r="O9" s="81"/>
      <c r="P9" s="81"/>
      <c r="Q9" s="81"/>
      <c r="R9" s="81"/>
    </row>
    <row r="10" spans="2:18">
      <c r="B10" s="49" t="s">
        <v>37</v>
      </c>
      <c r="C10" s="19"/>
      <c r="D10" s="19"/>
      <c r="E10" s="19"/>
      <c r="F10" s="19"/>
      <c r="G10" s="19"/>
      <c r="H10" s="19"/>
      <c r="I10" s="19"/>
      <c r="J10" s="19"/>
      <c r="K10" s="19"/>
      <c r="L10"/>
      <c r="M10"/>
      <c r="N10"/>
      <c r="O10"/>
      <c r="P10"/>
      <c r="Q10"/>
      <c r="R10"/>
    </row>
    <row r="11" spans="2:18">
      <c r="B11" s="49" t="s">
        <v>38</v>
      </c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</row>
    <row r="12" spans="2:18">
      <c r="B12" s="50" t="s">
        <v>39</v>
      </c>
      <c r="C12" s="52">
        <v>-0.15841000000000349</v>
      </c>
      <c r="D12" s="52">
        <v>-0.30241000000023632</v>
      </c>
      <c r="E12" s="52">
        <v>157.82624999999999</v>
      </c>
      <c r="F12" s="52">
        <v>216.41283999999985</v>
      </c>
      <c r="G12" s="52">
        <v>216.41283999999985</v>
      </c>
      <c r="H12" s="52">
        <v>216.41283999999985</v>
      </c>
      <c r="I12" s="52">
        <v>216.9569906399995</v>
      </c>
      <c r="J12" s="52">
        <v>127.62870924999937</v>
      </c>
      <c r="K12" s="52">
        <v>122</v>
      </c>
      <c r="L12"/>
      <c r="M12" s="23"/>
      <c r="N12"/>
      <c r="O12"/>
      <c r="P12"/>
      <c r="Q12"/>
      <c r="R12"/>
    </row>
    <row r="13" spans="2:18">
      <c r="B13" s="50" t="s">
        <v>40</v>
      </c>
      <c r="C13" s="52">
        <v>17050.221000000001</v>
      </c>
      <c r="D13" s="52">
        <v>17050.221000000001</v>
      </c>
      <c r="E13" s="52">
        <v>103356.336</v>
      </c>
      <c r="F13" s="52">
        <v>106131.56299999999</v>
      </c>
      <c r="G13" s="52">
        <v>106131.56299999999</v>
      </c>
      <c r="H13" s="52">
        <v>106131.56299999999</v>
      </c>
      <c r="I13" s="52">
        <v>106131.56299999999</v>
      </c>
      <c r="J13" s="52">
        <v>106131.56299999999</v>
      </c>
      <c r="K13" s="52">
        <v>106131.56299999999</v>
      </c>
      <c r="L13"/>
      <c r="M13" s="23"/>
      <c r="N13"/>
      <c r="O13"/>
      <c r="P13"/>
      <c r="Q13"/>
      <c r="R13"/>
    </row>
    <row r="14" spans="2:18">
      <c r="B14" s="50" t="s">
        <v>41</v>
      </c>
      <c r="C14" s="52">
        <v>52201.380349999999</v>
      </c>
      <c r="D14" s="52">
        <v>60089</v>
      </c>
      <c r="E14" s="52">
        <v>92599.350789999997</v>
      </c>
      <c r="F14" s="52">
        <v>96238.452759999986</v>
      </c>
      <c r="G14" s="52">
        <v>96737.531879999995</v>
      </c>
      <c r="H14" s="52">
        <v>99467.082920000001</v>
      </c>
      <c r="I14" s="52">
        <v>99734.870880000002</v>
      </c>
      <c r="J14" s="52">
        <v>85264.788781661002</v>
      </c>
      <c r="K14" s="52">
        <v>84246.966110288005</v>
      </c>
      <c r="L14"/>
      <c r="M14" s="23"/>
      <c r="N14"/>
      <c r="O14"/>
      <c r="P14"/>
      <c r="Q14"/>
      <c r="R14"/>
    </row>
    <row r="15" spans="2:18">
      <c r="B15" s="50" t="s">
        <v>42</v>
      </c>
      <c r="C15" s="52">
        <v>8811.5625002540055</v>
      </c>
      <c r="D15" s="52">
        <v>8534.2583750190061</v>
      </c>
      <c r="E15" s="52">
        <v>9139.7928590640076</v>
      </c>
      <c r="F15" s="52">
        <v>10112.873963925007</v>
      </c>
      <c r="G15" s="52">
        <v>10695.359637179008</v>
      </c>
      <c r="H15" s="52">
        <v>10173.824835155008</v>
      </c>
      <c r="I15" s="52">
        <v>11095.789547360009</v>
      </c>
      <c r="J15" s="52">
        <v>14243.126248975006</v>
      </c>
      <c r="K15" s="52">
        <v>14281.747496476804</v>
      </c>
      <c r="L15"/>
      <c r="M15" s="23"/>
      <c r="N15"/>
      <c r="O15"/>
      <c r="P15"/>
      <c r="Q15"/>
      <c r="R15"/>
    </row>
    <row r="16" spans="2:18">
      <c r="B16" s="50" t="s">
        <v>43</v>
      </c>
      <c r="C16" s="52">
        <v>41510.012109999996</v>
      </c>
      <c r="D16" s="52">
        <v>46698.592109999998</v>
      </c>
      <c r="E16" s="52">
        <v>76835.432110000009</v>
      </c>
      <c r="F16" s="52">
        <v>82162.90211000001</v>
      </c>
      <c r="G16" s="52">
        <v>78648.021110000001</v>
      </c>
      <c r="H16" s="52">
        <v>75184.581109999999</v>
      </c>
      <c r="I16" s="52">
        <v>70545.258109999995</v>
      </c>
      <c r="J16" s="52">
        <v>56812.080110000003</v>
      </c>
      <c r="K16" s="52">
        <v>53332.37111</v>
      </c>
      <c r="L16"/>
      <c r="M16" s="23"/>
      <c r="N16"/>
      <c r="O16"/>
      <c r="P16"/>
      <c r="Q16"/>
      <c r="R16"/>
    </row>
    <row r="17" spans="2:18">
      <c r="B17" s="50" t="s">
        <v>44</v>
      </c>
      <c r="C17" s="52">
        <v>1611.8820433999999</v>
      </c>
      <c r="D17" s="52">
        <v>1151.3464339999998</v>
      </c>
      <c r="E17" s="52">
        <v>1224.3227832</v>
      </c>
      <c r="F17" s="52">
        <v>1884.0547895999998</v>
      </c>
      <c r="G17" s="52">
        <v>2308.9886225999999</v>
      </c>
      <c r="H17" s="52">
        <v>2200.4322738000001</v>
      </c>
      <c r="I17" s="52">
        <v>2033.4925599999999</v>
      </c>
      <c r="J17" s="52">
        <v>3710.1856141799994</v>
      </c>
      <c r="K17" s="52">
        <v>3117.2260970799998</v>
      </c>
      <c r="L17" s="23"/>
      <c r="M17" s="23"/>
      <c r="N17" s="23"/>
      <c r="O17" s="23"/>
      <c r="P17"/>
      <c r="Q17" s="23"/>
      <c r="R17"/>
    </row>
    <row r="18" spans="2:18">
      <c r="B18" s="50" t="s">
        <v>45</v>
      </c>
      <c r="C18" s="52">
        <v>13604.163365500001</v>
      </c>
      <c r="D18" s="52">
        <v>12784.767273736001</v>
      </c>
      <c r="E18" s="52">
        <v>15881.838495816</v>
      </c>
      <c r="F18" s="52">
        <v>14524.199906000002</v>
      </c>
      <c r="G18" s="52">
        <v>27326.489409915997</v>
      </c>
      <c r="H18" s="52">
        <v>26128.5108712</v>
      </c>
      <c r="I18" s="52">
        <v>24573.570902800002</v>
      </c>
      <c r="J18" s="52">
        <v>23035.024320500001</v>
      </c>
      <c r="K18" s="52">
        <v>22193.922273071999</v>
      </c>
      <c r="L18" s="23"/>
      <c r="M18" s="23"/>
      <c r="N18" s="23"/>
      <c r="O18" s="23"/>
      <c r="P18"/>
      <c r="Q18" s="23"/>
      <c r="R18"/>
    </row>
    <row r="19" spans="2:18">
      <c r="B19" s="51" t="s">
        <v>46</v>
      </c>
      <c r="C19" s="53">
        <v>134789.06295915405</v>
      </c>
      <c r="D19" s="53">
        <v>146307.62763275503</v>
      </c>
      <c r="E19" s="53">
        <v>299194.89928807999</v>
      </c>
      <c r="F19" s="53">
        <v>311270.45936952502</v>
      </c>
      <c r="G19" s="53">
        <v>322064.366499695</v>
      </c>
      <c r="H19" s="53">
        <v>319502.40785015502</v>
      </c>
      <c r="I19" s="53">
        <v>314331.50199080002</v>
      </c>
      <c r="J19" s="53">
        <v>289324.39678456599</v>
      </c>
      <c r="K19" s="53">
        <v>283425</v>
      </c>
      <c r="L19"/>
      <c r="M19" s="23"/>
      <c r="N19"/>
      <c r="O19" s="23"/>
      <c r="P19"/>
      <c r="Q19"/>
      <c r="R19"/>
    </row>
    <row r="20" spans="2:18">
      <c r="B20" s="18"/>
      <c r="C20" s="13"/>
      <c r="D20" s="13"/>
      <c r="E20" s="13"/>
      <c r="F20" s="13"/>
      <c r="G20" s="13"/>
      <c r="H20" s="13"/>
      <c r="I20" s="13"/>
      <c r="J20" s="13"/>
      <c r="K20" s="13"/>
      <c r="L20"/>
      <c r="M20"/>
      <c r="N20"/>
      <c r="O20"/>
      <c r="P20"/>
      <c r="Q20"/>
      <c r="R20"/>
    </row>
    <row r="21" spans="2:18">
      <c r="B21" s="49" t="s">
        <v>47</v>
      </c>
      <c r="C21" s="12"/>
      <c r="D21" s="12"/>
      <c r="E21" s="12"/>
      <c r="F21" s="12"/>
      <c r="G21" s="12"/>
      <c r="H21" s="12"/>
      <c r="I21" s="12"/>
      <c r="J21" s="12"/>
      <c r="K21" s="12"/>
      <c r="L21"/>
      <c r="M21"/>
      <c r="N21"/>
      <c r="O21"/>
      <c r="P21"/>
      <c r="Q21"/>
      <c r="R21"/>
    </row>
    <row r="22" spans="2:18">
      <c r="B22" s="50" t="s">
        <v>48</v>
      </c>
      <c r="C22" s="52">
        <v>16409.797240343003</v>
      </c>
      <c r="D22" s="52">
        <v>17562</v>
      </c>
      <c r="E22" s="52">
        <v>22210.010343614005</v>
      </c>
      <c r="F22" s="52">
        <v>17991.326272041999</v>
      </c>
      <c r="G22" s="52">
        <v>22239.453059050997</v>
      </c>
      <c r="H22" s="52">
        <v>20458.363726428994</v>
      </c>
      <c r="I22" s="52">
        <v>17523.629529966998</v>
      </c>
      <c r="J22" s="52">
        <v>20605.422069496995</v>
      </c>
      <c r="K22" s="52">
        <v>23608.049640014593</v>
      </c>
      <c r="L22"/>
      <c r="M22" s="23"/>
      <c r="N22"/>
      <c r="O22" s="23"/>
      <c r="P22"/>
      <c r="Q22"/>
      <c r="R22"/>
    </row>
    <row r="23" spans="2:18">
      <c r="B23" s="50" t="s">
        <v>49</v>
      </c>
      <c r="C23" s="52">
        <v>144573.72051816399</v>
      </c>
      <c r="D23" s="52">
        <v>71451.683904038015</v>
      </c>
      <c r="E23" s="52">
        <v>94388.066431683983</v>
      </c>
      <c r="F23" s="52">
        <v>151819.41494624998</v>
      </c>
      <c r="G23" s="52">
        <v>108752.25295789399</v>
      </c>
      <c r="H23" s="52">
        <v>120293.71693751999</v>
      </c>
      <c r="I23" s="52">
        <v>108092.08860575999</v>
      </c>
      <c r="J23" s="52">
        <v>155178.42538029997</v>
      </c>
      <c r="K23" s="52">
        <v>177691.51488146058</v>
      </c>
      <c r="L23" s="23"/>
      <c r="M23" s="23"/>
      <c r="N23" s="23"/>
      <c r="O23" s="23"/>
      <c r="P23"/>
      <c r="Q23"/>
      <c r="R23"/>
    </row>
    <row r="24" spans="2:18">
      <c r="B24" s="50" t="s">
        <v>50</v>
      </c>
      <c r="C24" s="52">
        <v>32967.601910780002</v>
      </c>
      <c r="D24" s="52">
        <v>37147.633064707392</v>
      </c>
      <c r="E24" s="52">
        <v>24800.190696912003</v>
      </c>
      <c r="F24" s="52">
        <v>14409.106479670801</v>
      </c>
      <c r="G24" s="52">
        <v>13866.1898691842</v>
      </c>
      <c r="H24" s="52">
        <v>9044.4855509884001</v>
      </c>
      <c r="I24" s="52">
        <v>45721.189965461395</v>
      </c>
      <c r="J24" s="52">
        <v>39807.584765439991</v>
      </c>
      <c r="K24" s="52">
        <v>37532.301958276592</v>
      </c>
      <c r="L24" s="23"/>
      <c r="M24" s="23"/>
      <c r="N24" s="23"/>
      <c r="O24" s="23"/>
      <c r="P24" s="23"/>
      <c r="Q24" s="23"/>
      <c r="R24"/>
    </row>
    <row r="25" spans="2:18">
      <c r="B25" s="50" t="s">
        <v>51</v>
      </c>
      <c r="C25" s="52">
        <v>113410.32294000001</v>
      </c>
      <c r="D25" s="52">
        <v>143636.53443000003</v>
      </c>
      <c r="E25" s="52">
        <v>162061.05704000001</v>
      </c>
      <c r="F25" s="52">
        <v>118135.56344000001</v>
      </c>
      <c r="G25" s="52">
        <v>122438.45213000001</v>
      </c>
      <c r="H25" s="52">
        <v>127742.05394000003</v>
      </c>
      <c r="I25" s="52">
        <v>85986.261230000018</v>
      </c>
      <c r="J25" s="52">
        <v>85187.45201980001</v>
      </c>
      <c r="K25" s="52">
        <v>45926.111299054246</v>
      </c>
      <c r="L25" s="23"/>
      <c r="M25" s="23"/>
      <c r="N25" s="23"/>
      <c r="O25" s="23"/>
      <c r="P25"/>
      <c r="Q25"/>
      <c r="R25"/>
    </row>
    <row r="26" spans="2:18">
      <c r="B26" s="50" t="s">
        <v>52</v>
      </c>
      <c r="C26" s="52">
        <v>2215.107</v>
      </c>
      <c r="D26" s="52">
        <v>3310.9969999999998</v>
      </c>
      <c r="E26" s="52">
        <v>3548.79</v>
      </c>
      <c r="F26" s="52">
        <v>0</v>
      </c>
      <c r="G26" s="52">
        <v>1910.626</v>
      </c>
      <c r="H26" s="52">
        <v>7192.1540000000005</v>
      </c>
      <c r="I26" s="52">
        <v>9610.84</v>
      </c>
      <c r="J26" s="52">
        <v>4986.73236</v>
      </c>
      <c r="K26" s="52">
        <v>7909.3995499999992</v>
      </c>
      <c r="L26" s="23"/>
      <c r="M26" s="23"/>
      <c r="N26" s="23"/>
      <c r="O26" s="23"/>
      <c r="P26" s="23"/>
      <c r="Q26" s="23"/>
      <c r="R26"/>
    </row>
    <row r="27" spans="2:18">
      <c r="B27" s="50" t="s">
        <v>53</v>
      </c>
      <c r="C27" s="52">
        <v>197255.92238479192</v>
      </c>
      <c r="D27" s="52">
        <v>226731.94263957473</v>
      </c>
      <c r="E27" s="52">
        <v>158628.16171840596</v>
      </c>
      <c r="F27" s="52">
        <v>204937.07150429973</v>
      </c>
      <c r="G27" s="52">
        <v>182273.09086847413</v>
      </c>
      <c r="H27" s="52">
        <v>225288.62093622735</v>
      </c>
      <c r="I27" s="52">
        <v>170023.85114902476</v>
      </c>
      <c r="J27" s="52">
        <v>149556.81164271449</v>
      </c>
      <c r="K27" s="52">
        <v>95098.798713428347</v>
      </c>
      <c r="L27" s="23"/>
      <c r="M27" s="23"/>
      <c r="N27" s="23"/>
      <c r="O27" s="23"/>
      <c r="P27"/>
      <c r="Q27"/>
      <c r="R27"/>
    </row>
    <row r="28" spans="2:18">
      <c r="B28" s="60" t="s">
        <v>54</v>
      </c>
      <c r="C28" s="53">
        <v>506832.47199407889</v>
      </c>
      <c r="D28" s="53">
        <v>499840.79103832017</v>
      </c>
      <c r="E28" s="53">
        <v>465636.27623061591</v>
      </c>
      <c r="F28" s="53">
        <v>507292.48264226248</v>
      </c>
      <c r="G28" s="53">
        <v>451480.06488460331</v>
      </c>
      <c r="H28" s="53">
        <v>510019.39509116474</v>
      </c>
      <c r="I28" s="53">
        <v>436957.86048021313</v>
      </c>
      <c r="J28" s="53">
        <v>455322.42823775148</v>
      </c>
      <c r="K28" s="53">
        <v>387766.17604223429</v>
      </c>
      <c r="L28" s="23"/>
      <c r="M28" s="23"/>
      <c r="N28" s="23"/>
      <c r="O28" s="23"/>
      <c r="P28"/>
      <c r="Q28" s="23"/>
      <c r="R28"/>
    </row>
    <row r="29" spans="2:18">
      <c r="B29" s="55" t="s">
        <v>55</v>
      </c>
      <c r="C29" s="53">
        <v>641620.53495323297</v>
      </c>
      <c r="D29" s="53">
        <v>646149.41867107525</v>
      </c>
      <c r="E29" s="53">
        <v>764830.17551869596</v>
      </c>
      <c r="F29" s="53">
        <v>818562.94201178756</v>
      </c>
      <c r="G29" s="53">
        <v>773543.43138429825</v>
      </c>
      <c r="H29" s="53">
        <v>829521.80294131977</v>
      </c>
      <c r="I29" s="53">
        <v>751289.3624710131</v>
      </c>
      <c r="J29" s="53">
        <v>744646.82502231747</v>
      </c>
      <c r="K29" s="53">
        <v>671192</v>
      </c>
      <c r="L29"/>
      <c r="M29" s="12"/>
      <c r="N29"/>
      <c r="O29" s="23"/>
      <c r="P29"/>
      <c r="Q29"/>
      <c r="R29"/>
    </row>
    <row r="30" spans="2:18" customFormat="1">
      <c r="C30" s="21"/>
      <c r="D30" s="21"/>
      <c r="E30" s="21"/>
      <c r="F30" s="21"/>
      <c r="G30" s="21"/>
      <c r="H30" s="21"/>
      <c r="I30" s="21"/>
      <c r="J30" s="21"/>
      <c r="K30" s="21"/>
      <c r="L30" s="23"/>
    </row>
    <row r="31" spans="2:18" customFormat="1">
      <c r="B31" s="14"/>
      <c r="C31" s="22"/>
      <c r="D31" s="22"/>
      <c r="E31" s="22"/>
      <c r="F31" s="22"/>
      <c r="G31" s="22"/>
      <c r="H31" s="22"/>
      <c r="I31" s="22"/>
      <c r="J31" s="22"/>
      <c r="K31" s="22"/>
    </row>
    <row r="32" spans="2:18" customFormat="1">
      <c r="B32" s="49" t="s">
        <v>56</v>
      </c>
      <c r="C32" s="22"/>
      <c r="D32" s="22"/>
      <c r="E32" s="22"/>
      <c r="F32" s="22"/>
      <c r="G32" s="22"/>
      <c r="H32" s="22"/>
      <c r="I32" s="22"/>
      <c r="J32" s="22"/>
      <c r="K32" s="22"/>
    </row>
    <row r="33" spans="2:18">
      <c r="B33" s="50" t="s">
        <v>57</v>
      </c>
      <c r="C33" s="52">
        <v>410789.33873305668</v>
      </c>
      <c r="D33" s="52">
        <v>422726</v>
      </c>
      <c r="E33" s="52">
        <v>430405.79952564149</v>
      </c>
      <c r="F33" s="52">
        <v>418573.53126355668</v>
      </c>
      <c r="G33" s="52">
        <v>393905.47762782738</v>
      </c>
      <c r="H33" s="52">
        <v>352455.89241433446</v>
      </c>
      <c r="I33" s="52">
        <v>329642.21597929928</v>
      </c>
      <c r="J33" s="52">
        <v>296020.41882903426</v>
      </c>
      <c r="K33" s="52">
        <v>283310.62042437016</v>
      </c>
      <c r="L33"/>
      <c r="M33"/>
      <c r="N33"/>
      <c r="O33"/>
      <c r="P33"/>
      <c r="Q33"/>
      <c r="R33"/>
    </row>
    <row r="34" spans="2:18">
      <c r="B34" s="50" t="s">
        <v>58</v>
      </c>
      <c r="C34" s="52">
        <v>23022.4187007</v>
      </c>
      <c r="D34" s="52">
        <v>23518</v>
      </c>
      <c r="E34" s="52">
        <v>66194.67345016441</v>
      </c>
      <c r="F34" s="52">
        <v>70025.568218013184</v>
      </c>
      <c r="G34" s="52">
        <v>71760.699773554152</v>
      </c>
      <c r="H34" s="52">
        <v>64992.767603295666</v>
      </c>
      <c r="I34" s="52">
        <v>66683.645813216368</v>
      </c>
      <c r="J34" s="52">
        <v>71772.601389047879</v>
      </c>
      <c r="K34" s="52">
        <v>75981.780747902259</v>
      </c>
      <c r="L34"/>
      <c r="M34"/>
      <c r="N34"/>
      <c r="O34"/>
      <c r="P34"/>
      <c r="Q34"/>
      <c r="R34"/>
    </row>
    <row r="35" spans="2:18" customFormat="1">
      <c r="B35" s="55" t="s">
        <v>59</v>
      </c>
      <c r="C35" s="61">
        <v>433809.75743375672</v>
      </c>
      <c r="D35" s="61">
        <v>446244</v>
      </c>
      <c r="E35" s="61">
        <v>496600.47297580587</v>
      </c>
      <c r="F35" s="61">
        <v>488599.09948156984</v>
      </c>
      <c r="G35" s="61">
        <v>465666.1774013816</v>
      </c>
      <c r="H35" s="61">
        <v>417448.6600176302</v>
      </c>
      <c r="I35" s="61">
        <v>396325.86179251561</v>
      </c>
      <c r="J35" s="61">
        <v>367793.02021808212</v>
      </c>
      <c r="K35" s="61">
        <v>359292.4011722724</v>
      </c>
      <c r="M35" s="23"/>
      <c r="N35" s="23"/>
      <c r="O35" s="23"/>
    </row>
    <row r="36" spans="2:18">
      <c r="C36" s="52"/>
      <c r="D36" s="52"/>
      <c r="E36" s="52"/>
      <c r="F36" s="52"/>
      <c r="G36" s="52"/>
      <c r="H36" s="52"/>
      <c r="I36" s="52"/>
      <c r="J36" s="52"/>
      <c r="K36" s="52"/>
      <c r="L36"/>
      <c r="M36"/>
      <c r="N36"/>
      <c r="O36"/>
      <c r="P36"/>
      <c r="Q36"/>
      <c r="R36"/>
    </row>
    <row r="37" spans="2:18">
      <c r="B37" s="49" t="s">
        <v>38</v>
      </c>
      <c r="C37" s="62"/>
      <c r="D37" s="62"/>
      <c r="E37" s="62"/>
      <c r="F37" s="62"/>
      <c r="G37" s="62"/>
      <c r="H37" s="62"/>
      <c r="I37" s="62"/>
      <c r="J37" s="62"/>
      <c r="K37" s="62"/>
      <c r="L37"/>
      <c r="M37"/>
      <c r="N37"/>
      <c r="O37"/>
      <c r="P37"/>
      <c r="Q37"/>
      <c r="R37"/>
    </row>
    <row r="38" spans="2:18" customFormat="1">
      <c r="B38" s="50" t="s">
        <v>60</v>
      </c>
      <c r="C38" s="52">
        <v>23055.313469999997</v>
      </c>
      <c r="D38" s="52">
        <v>25948</v>
      </c>
      <c r="E38" s="52">
        <v>37222.901879999998</v>
      </c>
      <c r="F38" s="52">
        <v>36981.249469999995</v>
      </c>
      <c r="G38" s="52">
        <v>35602.320469999999</v>
      </c>
      <c r="H38" s="52">
        <v>29962.263497329997</v>
      </c>
      <c r="I38" s="52">
        <v>27928.18288</v>
      </c>
      <c r="J38" s="52">
        <v>13598.538880000002</v>
      </c>
      <c r="K38" s="52">
        <v>11751</v>
      </c>
    </row>
    <row r="39" spans="2:18" customFormat="1">
      <c r="B39" s="50" t="s">
        <v>61</v>
      </c>
      <c r="C39" s="52">
        <v>9087.23</v>
      </c>
      <c r="D39" s="52">
        <v>7765.2950000000001</v>
      </c>
      <c r="E39" s="52">
        <v>9841.473</v>
      </c>
      <c r="F39" s="52">
        <v>9082.723</v>
      </c>
      <c r="G39" s="52">
        <v>20735.681</v>
      </c>
      <c r="H39" s="52">
        <v>19403.830000000002</v>
      </c>
      <c r="I39" s="52">
        <v>18071.981</v>
      </c>
      <c r="J39" s="52">
        <v>16655.740000000002</v>
      </c>
      <c r="K39" s="52">
        <v>16655.740000000002</v>
      </c>
    </row>
    <row r="40" spans="2:18" customFormat="1">
      <c r="B40" s="50" t="s">
        <v>62</v>
      </c>
      <c r="C40" s="52">
        <v>3.7000048905611037E-6</v>
      </c>
      <c r="D40" s="52">
        <v>5.3551048040390014E-12</v>
      </c>
      <c r="E40" s="52">
        <v>33767.000000000007</v>
      </c>
      <c r="F40" s="52">
        <v>33767.000002200009</v>
      </c>
      <c r="G40" s="52">
        <v>33767.000000000007</v>
      </c>
      <c r="H40" s="52">
        <v>55809.000000000007</v>
      </c>
      <c r="I40" s="52">
        <v>55809.000000000007</v>
      </c>
      <c r="J40" s="52">
        <v>55809.000000000007</v>
      </c>
      <c r="K40" s="52">
        <v>55809.000000000007</v>
      </c>
    </row>
    <row r="41" spans="2:18" customFormat="1">
      <c r="B41" s="55" t="s">
        <v>63</v>
      </c>
      <c r="C41" s="61">
        <v>32142.543473700003</v>
      </c>
      <c r="D41" s="61">
        <v>33713.295000000006</v>
      </c>
      <c r="E41" s="61">
        <v>80831.374880000003</v>
      </c>
      <c r="F41" s="61">
        <v>79830.972472199996</v>
      </c>
      <c r="G41" s="61">
        <v>90105.001470000017</v>
      </c>
      <c r="H41" s="61">
        <v>105175.09349733</v>
      </c>
      <c r="I41" s="61">
        <v>101809.16388000001</v>
      </c>
      <c r="J41" s="61">
        <v>86063.278880000013</v>
      </c>
      <c r="K41" s="61">
        <v>84216</v>
      </c>
      <c r="M41" s="23"/>
      <c r="N41" s="23"/>
      <c r="O41" s="23"/>
    </row>
    <row r="42" spans="2:18" customFormat="1">
      <c r="B42" s="13"/>
      <c r="C42" s="62"/>
      <c r="D42" s="62"/>
      <c r="E42" s="62"/>
      <c r="F42" s="62"/>
      <c r="G42" s="62"/>
      <c r="H42" s="62"/>
      <c r="I42" s="62"/>
      <c r="J42" s="62"/>
      <c r="K42" s="62"/>
    </row>
    <row r="43" spans="2:18" customFormat="1">
      <c r="B43" s="49" t="s">
        <v>64</v>
      </c>
      <c r="C43" s="62"/>
      <c r="D43" s="62"/>
      <c r="E43" s="62"/>
      <c r="F43" s="62"/>
      <c r="G43" s="62"/>
      <c r="H43" s="62"/>
      <c r="I43" s="62"/>
      <c r="J43" s="62"/>
      <c r="K43" s="62"/>
    </row>
    <row r="44" spans="2:18" customFormat="1">
      <c r="B44" s="50" t="s">
        <v>65</v>
      </c>
      <c r="C44" s="52">
        <v>54647.288966450018</v>
      </c>
      <c r="D44" s="52">
        <v>36499.445909668015</v>
      </c>
      <c r="E44" s="52">
        <v>42285.207248076011</v>
      </c>
      <c r="F44" s="52">
        <v>45079.987910349613</v>
      </c>
      <c r="G44" s="52">
        <v>39918.692291063831</v>
      </c>
      <c r="H44" s="52">
        <v>54310.063320317029</v>
      </c>
      <c r="I44" s="52">
        <v>38751.498820067827</v>
      </c>
      <c r="J44" s="52">
        <v>82762.661310848023</v>
      </c>
      <c r="K44" s="52">
        <v>44794.306964309624</v>
      </c>
      <c r="L44" s="23"/>
      <c r="M44" s="23"/>
      <c r="N44" s="23"/>
      <c r="O44" s="23"/>
    </row>
    <row r="45" spans="2:18" customFormat="1">
      <c r="B45" s="50" t="s">
        <v>66</v>
      </c>
      <c r="C45" s="52">
        <v>-1569.8260000000002</v>
      </c>
      <c r="D45" s="52">
        <v>590</v>
      </c>
      <c r="E45" s="52">
        <v>-727.34500000000025</v>
      </c>
      <c r="F45" s="52">
        <v>4943.93</v>
      </c>
      <c r="G45" s="52">
        <v>2639.442</v>
      </c>
      <c r="H45" s="52">
        <v>6093.0919999999996</v>
      </c>
      <c r="I45" s="52">
        <v>5214.1380799999997</v>
      </c>
      <c r="J45" s="52">
        <v>18198.91015</v>
      </c>
      <c r="K45" s="52">
        <v>15404.837179708002</v>
      </c>
      <c r="L45" s="23"/>
      <c r="M45" s="23"/>
      <c r="N45" s="23"/>
      <c r="O45" s="23"/>
    </row>
    <row r="46" spans="2:18" customFormat="1">
      <c r="B46" s="50" t="s">
        <v>67</v>
      </c>
      <c r="C46" s="52">
        <v>5500.4778400000005</v>
      </c>
      <c r="D46" s="52">
        <v>7195.0605800000003</v>
      </c>
      <c r="E46" s="52">
        <v>6856.2596399999993</v>
      </c>
      <c r="F46" s="52">
        <v>11683.6549</v>
      </c>
      <c r="G46" s="52">
        <v>7792.0763299999999</v>
      </c>
      <c r="H46" s="52">
        <v>9551.3624099999997</v>
      </c>
      <c r="I46" s="52">
        <v>8058.4984228048006</v>
      </c>
      <c r="J46" s="52">
        <v>13020.0207612295</v>
      </c>
      <c r="K46" s="52">
        <v>4315.1599765752035</v>
      </c>
      <c r="L46" s="23"/>
      <c r="M46" s="23"/>
      <c r="N46" s="23"/>
      <c r="O46" s="23"/>
      <c r="Q46" s="23"/>
    </row>
    <row r="47" spans="2:18" customFormat="1">
      <c r="B47" s="50" t="s">
        <v>68</v>
      </c>
      <c r="C47" s="52">
        <v>54118.954949999992</v>
      </c>
      <c r="D47" s="52">
        <v>56371.212969999993</v>
      </c>
      <c r="E47" s="52">
        <v>41528.726709999995</v>
      </c>
      <c r="F47" s="52">
        <v>74629.218979999991</v>
      </c>
      <c r="G47" s="52">
        <v>66602.333280000006</v>
      </c>
      <c r="H47" s="52">
        <v>119106.54511000002</v>
      </c>
      <c r="I47" s="52">
        <v>113908.45284</v>
      </c>
      <c r="J47" s="52">
        <v>98444.789670000013</v>
      </c>
      <c r="K47" s="52">
        <v>77869.526966101999</v>
      </c>
      <c r="L47" s="23"/>
      <c r="M47" s="23"/>
      <c r="N47" s="23"/>
      <c r="O47" s="23"/>
      <c r="Q47" s="23"/>
    </row>
    <row r="48" spans="2:18" customFormat="1">
      <c r="B48" s="50" t="s">
        <v>52</v>
      </c>
      <c r="C48" s="52">
        <v>0</v>
      </c>
      <c r="D48" s="52">
        <v>0</v>
      </c>
      <c r="E48" s="52">
        <v>497.96300000000002</v>
      </c>
      <c r="F48" s="52">
        <v>11036.798000000001</v>
      </c>
      <c r="G48" s="52">
        <v>0</v>
      </c>
      <c r="H48" s="52">
        <v>789.73599999999999</v>
      </c>
      <c r="I48" s="52">
        <v>0</v>
      </c>
      <c r="J48" s="52">
        <v>0</v>
      </c>
      <c r="K48" s="52">
        <v>0</v>
      </c>
      <c r="L48" s="23"/>
      <c r="M48" s="23"/>
      <c r="N48" s="23"/>
      <c r="O48" s="23"/>
      <c r="Q48" s="23"/>
    </row>
    <row r="49" spans="2:17" customFormat="1">
      <c r="B49" s="50" t="s">
        <v>69</v>
      </c>
      <c r="C49" s="52">
        <v>4261.0553339500002</v>
      </c>
      <c r="D49" s="52">
        <v>5021.0470455340001</v>
      </c>
      <c r="E49" s="52">
        <v>5919.6117394039993</v>
      </c>
      <c r="F49" s="52">
        <v>6038.8004363999999</v>
      </c>
      <c r="G49" s="52">
        <v>7117.2341545589998</v>
      </c>
      <c r="H49" s="52">
        <v>7308.9803504000001</v>
      </c>
      <c r="I49" s="52">
        <v>7173.1817863999995</v>
      </c>
      <c r="J49" s="52">
        <v>7042.3964120000001</v>
      </c>
      <c r="K49" s="52">
        <v>6210.8658862400007</v>
      </c>
      <c r="L49" s="23"/>
      <c r="M49" s="96"/>
      <c r="N49" s="23"/>
      <c r="O49" s="23"/>
      <c r="Q49" s="23"/>
    </row>
    <row r="50" spans="2:17" customFormat="1">
      <c r="B50" s="50" t="s">
        <v>70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6382.4409999999998</v>
      </c>
      <c r="I50" s="52">
        <v>0</v>
      </c>
      <c r="J50" s="52">
        <v>0</v>
      </c>
      <c r="K50" s="52">
        <v>0</v>
      </c>
      <c r="L50" s="23"/>
      <c r="M50" s="23"/>
      <c r="N50" s="23"/>
      <c r="O50" s="23"/>
      <c r="Q50" s="23"/>
    </row>
    <row r="51" spans="2:17" customFormat="1">
      <c r="B51" s="50" t="s">
        <v>71</v>
      </c>
      <c r="C51" s="52">
        <v>58711.277095375975</v>
      </c>
      <c r="D51" s="52">
        <v>60515.910740275984</v>
      </c>
      <c r="E51" s="52">
        <v>91038.89046540999</v>
      </c>
      <c r="F51" s="52">
        <v>96720.49449646748</v>
      </c>
      <c r="G51" s="52">
        <v>93701.075871380192</v>
      </c>
      <c r="H51" s="52">
        <v>103355.8385637553</v>
      </c>
      <c r="I51" s="52">
        <v>80048.560495819009</v>
      </c>
      <c r="J51" s="52">
        <v>71321.756950370022</v>
      </c>
      <c r="K51" s="52">
        <v>79088.623046378008</v>
      </c>
      <c r="L51" s="23"/>
      <c r="M51" s="23"/>
      <c r="N51" s="23"/>
      <c r="O51" s="23"/>
      <c r="Q51" s="23"/>
    </row>
    <row r="52" spans="2:17" customFormat="1">
      <c r="B52" s="55" t="s">
        <v>72</v>
      </c>
      <c r="C52" s="61">
        <v>175669.22818577598</v>
      </c>
      <c r="D52" s="61">
        <v>166192.67724547797</v>
      </c>
      <c r="E52" s="61">
        <v>187399.31380289001</v>
      </c>
      <c r="F52" s="61">
        <v>250132.88472321711</v>
      </c>
      <c r="G52" s="61">
        <v>217770.85392700305</v>
      </c>
      <c r="H52" s="61">
        <v>306898.05875447229</v>
      </c>
      <c r="I52" s="61">
        <v>253154.33044509165</v>
      </c>
      <c r="J52" s="61">
        <v>290790.53525444755</v>
      </c>
      <c r="K52" s="61">
        <v>227683.32001931284</v>
      </c>
      <c r="L52" s="23"/>
      <c r="M52" s="23"/>
      <c r="N52" s="23"/>
      <c r="O52" s="23"/>
      <c r="Q52" s="23"/>
    </row>
    <row r="53" spans="2:17" customFormat="1">
      <c r="B53" s="1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Q53" s="23"/>
    </row>
    <row r="54" spans="2:17" customFormat="1">
      <c r="B54" s="58" t="s">
        <v>73</v>
      </c>
      <c r="C54" s="61">
        <v>641620.52909323305</v>
      </c>
      <c r="D54" s="61">
        <v>646148.686523385</v>
      </c>
      <c r="E54" s="61">
        <v>764830.16165869578</v>
      </c>
      <c r="F54" s="61">
        <v>818562.95667698712</v>
      </c>
      <c r="G54" s="61">
        <v>773541.03279838467</v>
      </c>
      <c r="H54" s="61">
        <v>829521.8122694327</v>
      </c>
      <c r="I54" s="61">
        <v>751289.35611760744</v>
      </c>
      <c r="J54" s="61">
        <v>744646.83435252972</v>
      </c>
      <c r="K54" s="61">
        <v>671192</v>
      </c>
      <c r="L54" s="23"/>
      <c r="M54" s="23"/>
      <c r="N54" s="23"/>
      <c r="O54" s="23"/>
    </row>
  </sheetData>
  <phoneticPr fontId="4" type="noConversion"/>
  <conditionalFormatting sqref="B10:B19">
    <cfRule type="expression" dxfId="33" priority="37">
      <formula>#REF!="IC"</formula>
    </cfRule>
    <cfRule type="expression" dxfId="32" priority="38">
      <formula>#REF!="P"</formula>
    </cfRule>
  </conditionalFormatting>
  <conditionalFormatting sqref="B32">
    <cfRule type="expression" dxfId="31" priority="27">
      <formula>#REF!="IC"</formula>
    </cfRule>
    <cfRule type="expression" dxfId="30" priority="28">
      <formula>#REF!="P"</formula>
    </cfRule>
  </conditionalFormatting>
  <conditionalFormatting sqref="B42:B51">
    <cfRule type="expression" dxfId="29" priority="19">
      <formula>#REF!="IC"</formula>
    </cfRule>
    <cfRule type="expression" dxfId="28" priority="20">
      <formula>#REF!="P"</formula>
    </cfRule>
  </conditionalFormatting>
  <conditionalFormatting sqref="C12:H19">
    <cfRule type="expression" dxfId="27" priority="31">
      <formula>#REF!="IC"</formula>
    </cfRule>
    <cfRule type="expression" dxfId="26" priority="32">
      <formula>#REF!="P"</formula>
    </cfRule>
  </conditionalFormatting>
  <conditionalFormatting sqref="C10:J11 K10:K28 I12:J28 B20:H28 B33:K34 B37:B40 B53:K53">
    <cfRule type="expression" dxfId="25" priority="93">
      <formula>#REF!="IC"</formula>
    </cfRule>
    <cfRule type="expression" dxfId="24" priority="94">
      <formula>#REF!="P"</formula>
    </cfRule>
  </conditionalFormatting>
  <conditionalFormatting sqref="C38:K52">
    <cfRule type="expression" dxfId="23" priority="1">
      <formula>#REF!="IC"</formula>
    </cfRule>
    <cfRule type="expression" dxfId="22" priority="2">
      <formula>#REF!="P"</formula>
    </cfRule>
  </conditionalFormatting>
  <pageMargins left="0.7" right="0.7" top="0.75" bottom="0.75" header="0.3" footer="0.3"/>
  <pageSetup scale="71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42E1-0282-4C3F-B88A-7D7B404F31A2}">
  <sheetPr codeName="Sheet4"/>
  <dimension ref="B3:Q45"/>
  <sheetViews>
    <sheetView showGridLines="0" topLeftCell="A3" workbookViewId="0">
      <selection activeCell="M36" sqref="M36"/>
    </sheetView>
  </sheetViews>
  <sheetFormatPr defaultColWidth="9.140625" defaultRowHeight="15"/>
  <cols>
    <col min="1" max="1" width="4" customWidth="1"/>
    <col min="2" max="2" width="45.28515625" customWidth="1"/>
    <col min="3" max="11" width="12.7109375" customWidth="1"/>
    <col min="12" max="12" width="14.7109375" bestFit="1" customWidth="1"/>
    <col min="14" max="14" width="13.28515625" bestFit="1" customWidth="1"/>
  </cols>
  <sheetData>
    <row r="3" spans="2:17" ht="15.75">
      <c r="B3" s="6"/>
      <c r="C3" s="7"/>
      <c r="D3" s="7"/>
      <c r="E3" s="7"/>
      <c r="F3" s="7"/>
      <c r="G3" s="7"/>
      <c r="H3" s="7"/>
      <c r="I3" s="7"/>
      <c r="J3" s="7"/>
      <c r="K3" s="7"/>
    </row>
    <row r="4" spans="2:17">
      <c r="B4" s="8"/>
      <c r="C4" s="9"/>
      <c r="D4" s="9"/>
      <c r="E4" s="9"/>
      <c r="F4" s="9"/>
      <c r="G4" s="9"/>
      <c r="H4" s="9"/>
      <c r="I4" s="9"/>
      <c r="J4" s="9"/>
      <c r="K4" s="9"/>
    </row>
    <row r="5" spans="2:17" ht="18.75">
      <c r="B5" s="97" t="s">
        <v>74</v>
      </c>
      <c r="C5" s="97"/>
      <c r="D5" s="97"/>
      <c r="E5" s="97"/>
      <c r="F5" s="97"/>
      <c r="G5" s="97"/>
      <c r="H5" s="97"/>
      <c r="I5" s="97"/>
      <c r="J5" s="97"/>
      <c r="K5" s="97"/>
    </row>
    <row r="6" spans="2:17" ht="43.5" customHeight="1">
      <c r="B6" s="83" t="s">
        <v>75</v>
      </c>
      <c r="C6" s="84" t="s">
        <v>76</v>
      </c>
      <c r="D6" s="84" t="s">
        <v>77</v>
      </c>
      <c r="E6" s="84" t="s">
        <v>78</v>
      </c>
      <c r="F6" s="84" t="s">
        <v>79</v>
      </c>
      <c r="G6" s="84" t="s">
        <v>80</v>
      </c>
      <c r="H6" s="84" t="s">
        <v>81</v>
      </c>
      <c r="I6" s="84" t="s">
        <v>82</v>
      </c>
      <c r="J6" s="84" t="s">
        <v>83</v>
      </c>
      <c r="K6" s="84" t="s">
        <v>123</v>
      </c>
    </row>
    <row r="7" spans="2:17">
      <c r="B7" s="26" t="s">
        <v>84</v>
      </c>
      <c r="C7" s="27"/>
      <c r="D7" s="27"/>
      <c r="E7" s="27"/>
      <c r="F7" s="27"/>
      <c r="G7" s="27"/>
      <c r="H7" s="27"/>
      <c r="I7" s="27"/>
      <c r="J7" s="27"/>
      <c r="K7" s="27"/>
    </row>
    <row r="8" spans="2:17">
      <c r="B8" s="28" t="s">
        <v>85</v>
      </c>
      <c r="C8" s="29">
        <v>14889.249572032</v>
      </c>
      <c r="D8" s="30">
        <v>23670.880181558314</v>
      </c>
      <c r="E8" s="29">
        <v>45567.708346698768</v>
      </c>
      <c r="F8" s="29">
        <v>15663.456455570806</v>
      </c>
      <c r="G8" s="29">
        <v>-9650.6235756899732</v>
      </c>
      <c r="H8" s="29">
        <v>-12011.510953688152</v>
      </c>
      <c r="I8" s="29">
        <v>-5561.4842219930897</v>
      </c>
      <c r="J8" s="29">
        <v>-10180.120956520492</v>
      </c>
      <c r="K8" s="29">
        <v>1225.9615039918795</v>
      </c>
      <c r="M8" s="82"/>
      <c r="N8" s="82"/>
      <c r="O8" s="82"/>
    </row>
    <row r="9" spans="2:17">
      <c r="B9" s="28"/>
      <c r="C9" s="28"/>
      <c r="D9" s="30"/>
      <c r="E9" s="29">
        <v>0</v>
      </c>
      <c r="F9" s="29"/>
      <c r="G9" s="28"/>
      <c r="H9" s="28"/>
      <c r="I9" s="28"/>
      <c r="J9" s="28"/>
      <c r="K9" s="28"/>
    </row>
    <row r="10" spans="2:17">
      <c r="B10" s="31" t="s">
        <v>86</v>
      </c>
      <c r="C10" s="28"/>
      <c r="D10" s="30"/>
      <c r="E10" s="29">
        <v>0</v>
      </c>
      <c r="F10" s="29"/>
      <c r="G10" s="28"/>
      <c r="H10" s="28"/>
      <c r="I10" s="28"/>
      <c r="J10" s="28"/>
      <c r="K10" s="28"/>
    </row>
    <row r="11" spans="2:17">
      <c r="B11" s="32" t="s">
        <v>87</v>
      </c>
      <c r="C11" s="33">
        <v>2063.9429385000003</v>
      </c>
      <c r="D11" s="30">
        <v>2770.2541856879998</v>
      </c>
      <c r="E11" s="29">
        <v>2860.4441952799998</v>
      </c>
      <c r="F11" s="29">
        <v>3921.3136995520008</v>
      </c>
      <c r="G11" s="33">
        <v>4052.6650359480004</v>
      </c>
      <c r="H11" s="33">
        <v>4277.0751224599999</v>
      </c>
      <c r="I11" s="33">
        <v>4848.8144549560002</v>
      </c>
      <c r="J11" s="33">
        <v>19030.946352665</v>
      </c>
      <c r="K11" s="33">
        <v>4808</v>
      </c>
      <c r="M11" s="82"/>
      <c r="N11" s="82"/>
      <c r="O11" s="82"/>
    </row>
    <row r="12" spans="2:17">
      <c r="B12" s="34" t="s">
        <v>23</v>
      </c>
      <c r="C12" s="33">
        <v>6201.6</v>
      </c>
      <c r="D12" s="30">
        <v>-5188.6200000000008</v>
      </c>
      <c r="E12" s="29">
        <v>-30136.84</v>
      </c>
      <c r="F12" s="29">
        <v>-5327.1399999999994</v>
      </c>
      <c r="G12" s="33">
        <v>3514.8809999999999</v>
      </c>
      <c r="H12" s="33">
        <v>3463.44</v>
      </c>
      <c r="I12" s="33">
        <v>4639.3230000000003</v>
      </c>
      <c r="J12" s="33">
        <v>13733.178</v>
      </c>
      <c r="K12" s="33">
        <v>3480</v>
      </c>
      <c r="M12" s="82"/>
      <c r="N12" s="82"/>
      <c r="O12" s="82"/>
    </row>
    <row r="13" spans="2:17">
      <c r="B13" s="34" t="s">
        <v>88</v>
      </c>
      <c r="C13" s="33">
        <v>-1568.211</v>
      </c>
      <c r="D13" s="30">
        <v>0</v>
      </c>
      <c r="E13" s="29">
        <v>0</v>
      </c>
      <c r="F13" s="29">
        <v>1740.211</v>
      </c>
      <c r="G13" s="33">
        <v>-2304.4879999999998</v>
      </c>
      <c r="H13" s="33">
        <v>0</v>
      </c>
      <c r="I13" s="33">
        <v>-2638.4912799999997</v>
      </c>
      <c r="J13" s="20"/>
      <c r="K13" s="33">
        <v>-5165</v>
      </c>
      <c r="M13" s="82"/>
      <c r="N13" s="82"/>
      <c r="O13" s="82"/>
    </row>
    <row r="14" spans="2:17" ht="15" customHeight="1">
      <c r="B14" s="35"/>
      <c r="C14" s="36"/>
      <c r="D14" s="30"/>
      <c r="E14" s="29">
        <v>0</v>
      </c>
      <c r="F14" s="29"/>
      <c r="G14" s="36"/>
      <c r="H14" s="36"/>
      <c r="I14" s="36"/>
      <c r="J14" s="36"/>
      <c r="K14" s="36"/>
    </row>
    <row r="15" spans="2:17" ht="15" customHeight="1">
      <c r="B15" s="31" t="s">
        <v>89</v>
      </c>
      <c r="C15" s="33"/>
      <c r="D15" s="30"/>
      <c r="E15" s="29">
        <v>0</v>
      </c>
      <c r="F15" s="29"/>
      <c r="G15" s="33"/>
      <c r="H15" s="33"/>
      <c r="I15" s="33"/>
      <c r="J15" s="33"/>
      <c r="K15" s="33"/>
    </row>
    <row r="16" spans="2:17" ht="15" customHeight="1">
      <c r="B16" s="32" t="s">
        <v>48</v>
      </c>
      <c r="C16" s="33">
        <v>-4548.6404964390103</v>
      </c>
      <c r="D16" s="30">
        <v>-1152.3310056369892</v>
      </c>
      <c r="E16" s="29">
        <v>-1882.0170776340074</v>
      </c>
      <c r="F16" s="29">
        <v>4218.9885797100069</v>
      </c>
      <c r="G16" s="33">
        <v>-4248.1267870089978</v>
      </c>
      <c r="H16" s="33">
        <v>1781.089332622003</v>
      </c>
      <c r="I16" s="33">
        <v>2934.7341964619955</v>
      </c>
      <c r="J16" s="33">
        <v>-3082</v>
      </c>
      <c r="K16" s="33">
        <v>-3002.6275705175976</v>
      </c>
      <c r="M16" s="82"/>
      <c r="N16" s="82"/>
      <c r="O16" s="82"/>
      <c r="Q16" s="82"/>
    </row>
    <row r="17" spans="2:17" ht="15" customHeight="1">
      <c r="B17" s="32" t="s">
        <v>49</v>
      </c>
      <c r="C17" s="33">
        <v>-59303.831065326005</v>
      </c>
      <c r="D17" s="30">
        <v>73122.036614126002</v>
      </c>
      <c r="E17" s="29">
        <v>-9817.194497645969</v>
      </c>
      <c r="F17" s="29">
        <v>-57431.011051154026</v>
      </c>
      <c r="G17" s="33">
        <v>43067.161988355991</v>
      </c>
      <c r="H17" s="33">
        <v>-11541.463979626002</v>
      </c>
      <c r="I17" s="33">
        <v>12201.628331760003</v>
      </c>
      <c r="J17" s="33">
        <v>-47086.336774539988</v>
      </c>
      <c r="K17" s="33">
        <v>-22513.089501160604</v>
      </c>
      <c r="M17" s="82"/>
      <c r="N17" s="82"/>
      <c r="O17" s="82"/>
    </row>
    <row r="18" spans="2:17">
      <c r="B18" s="32" t="s">
        <v>65</v>
      </c>
      <c r="C18" s="33">
        <v>-17021.811440586007</v>
      </c>
      <c r="D18" s="30">
        <v>-27377.414056782003</v>
      </c>
      <c r="E18" s="29">
        <v>12476.935148408014</v>
      </c>
      <c r="F18" s="29">
        <v>17159.099599109588</v>
      </c>
      <c r="G18" s="33">
        <v>-5161.2956192857819</v>
      </c>
      <c r="H18" s="33">
        <v>14391.371029253198</v>
      </c>
      <c r="I18" s="33">
        <v>-15558.564500249202</v>
      </c>
      <c r="J18" s="33">
        <v>44011.162490780196</v>
      </c>
      <c r="K18" s="33">
        <v>-37968.354346538399</v>
      </c>
      <c r="M18" s="82"/>
      <c r="N18" s="82"/>
      <c r="O18" s="82"/>
    </row>
    <row r="19" spans="2:17">
      <c r="B19" s="32" t="s">
        <v>90</v>
      </c>
      <c r="C19" s="33">
        <v>30596.74092</v>
      </c>
      <c r="D19" s="30">
        <v>-30226.211490000023</v>
      </c>
      <c r="E19" s="29">
        <v>-16839.126779999984</v>
      </c>
      <c r="F19" s="29">
        <v>43925.493600000009</v>
      </c>
      <c r="G19" s="33">
        <v>-4302.8886899999925</v>
      </c>
      <c r="H19" s="33">
        <v>-5303.6018100000219</v>
      </c>
      <c r="I19" s="33">
        <v>41755.792710000009</v>
      </c>
      <c r="J19" s="33">
        <v>798.80921020000824</v>
      </c>
      <c r="K19" s="33">
        <v>39261.340720745764</v>
      </c>
      <c r="M19" s="82"/>
      <c r="N19" s="82"/>
      <c r="O19" s="82"/>
    </row>
    <row r="20" spans="2:17">
      <c r="B20" s="32" t="s">
        <v>91</v>
      </c>
      <c r="C20" s="33">
        <v>42323.551544351001</v>
      </c>
      <c r="D20" s="30">
        <v>10483.062005772554</v>
      </c>
      <c r="E20" s="29">
        <v>3252.4305381294471</v>
      </c>
      <c r="F20" s="29">
        <v>52462.522381462994</v>
      </c>
      <c r="G20" s="29">
        <v>-27790.390284600668</v>
      </c>
      <c r="H20" s="29">
        <v>63602.172920570942</v>
      </c>
      <c r="I20" s="29">
        <v>-68870.360739604512</v>
      </c>
      <c r="J20" s="29">
        <v>-11198</v>
      </c>
      <c r="K20" s="29">
        <v>-19989</v>
      </c>
      <c r="M20" s="82"/>
      <c r="N20" s="82"/>
      <c r="O20" s="82"/>
      <c r="Q20" s="82"/>
    </row>
    <row r="21" spans="2:17">
      <c r="B21" s="37" t="s">
        <v>92</v>
      </c>
      <c r="C21" s="38">
        <v>13632.590972531976</v>
      </c>
      <c r="D21" s="38">
        <v>46101.656434725854</v>
      </c>
      <c r="E21" s="38">
        <v>5482.3398732362693</v>
      </c>
      <c r="F21" s="38">
        <v>76332.93426425138</v>
      </c>
      <c r="G21" s="38">
        <v>-2823.1049322814215</v>
      </c>
      <c r="H21" s="38">
        <v>58658.571661591966</v>
      </c>
      <c r="I21" s="38">
        <v>-26248.608048668793</v>
      </c>
      <c r="J21" s="38">
        <v>6028</v>
      </c>
      <c r="K21" s="38">
        <v>-39862.749372603808</v>
      </c>
      <c r="M21" s="82"/>
      <c r="N21" s="82"/>
      <c r="O21" s="82"/>
    </row>
    <row r="22" spans="2:17" ht="15" customHeight="1">
      <c r="B22" s="35"/>
      <c r="C22" s="33"/>
      <c r="D22" s="33"/>
      <c r="E22" s="33"/>
      <c r="F22" s="33"/>
      <c r="G22" s="33"/>
      <c r="H22" s="33"/>
      <c r="I22" s="33"/>
      <c r="J22" s="33"/>
      <c r="K22" s="33"/>
    </row>
    <row r="23" spans="2:17" ht="15" customHeight="1">
      <c r="B23" s="39" t="s">
        <v>93</v>
      </c>
      <c r="C23" s="33"/>
      <c r="D23" s="33"/>
      <c r="E23" s="33"/>
      <c r="F23" s="33"/>
      <c r="G23" s="33"/>
      <c r="H23" s="33"/>
      <c r="I23" s="33"/>
      <c r="J23" s="33"/>
      <c r="K23" s="33"/>
    </row>
    <row r="24" spans="2:17" ht="26.25">
      <c r="B24" s="35" t="s">
        <v>94</v>
      </c>
      <c r="C24" s="33">
        <v>-2997</v>
      </c>
      <c r="D24" s="33">
        <v>-8984.5380411640053</v>
      </c>
      <c r="E24" s="33">
        <v>-6255.4305690510027</v>
      </c>
      <c r="F24" s="33">
        <v>-6884.0313897849919</v>
      </c>
      <c r="G24" s="33">
        <v>-3641.0102475389958</v>
      </c>
      <c r="H24" s="33">
        <v>-4944.170116190001</v>
      </c>
      <c r="I24" s="33">
        <v>-4461.0351420850993</v>
      </c>
      <c r="J24" s="33">
        <v>-6188</v>
      </c>
      <c r="K24" s="33">
        <v>-2435</v>
      </c>
      <c r="M24" s="82"/>
      <c r="N24" s="82"/>
      <c r="O24" s="82"/>
      <c r="Q24" s="82"/>
    </row>
    <row r="25" spans="2:17" ht="16.5" customHeight="1">
      <c r="B25" s="35" t="s">
        <v>95</v>
      </c>
      <c r="C25" s="33"/>
      <c r="D25" s="33"/>
      <c r="E25" s="33">
        <v>-56298.685462526002</v>
      </c>
      <c r="F25" s="33"/>
      <c r="G25" s="33"/>
      <c r="H25" s="33"/>
      <c r="I25" s="33"/>
      <c r="J25" s="33"/>
      <c r="K25" s="33"/>
    </row>
    <row r="26" spans="2:17">
      <c r="B26" s="40" t="s">
        <v>96</v>
      </c>
      <c r="C26" s="38">
        <v>-2997</v>
      </c>
      <c r="D26" s="38">
        <v>-8984.5380411640053</v>
      </c>
      <c r="E26" s="38">
        <v>-62554.116031577003</v>
      </c>
      <c r="F26" s="38">
        <v>-6884.3459272589898</v>
      </c>
      <c r="G26" s="38">
        <v>-3641.0102475389958</v>
      </c>
      <c r="H26" s="38">
        <v>-4944.170116190001</v>
      </c>
      <c r="I26" s="38">
        <v>-4461.0351420850993</v>
      </c>
      <c r="J26" s="38">
        <v>-6188</v>
      </c>
      <c r="K26" s="38">
        <v>-2435</v>
      </c>
      <c r="M26" s="82"/>
      <c r="N26" s="82"/>
      <c r="O26" s="82"/>
    </row>
    <row r="27" spans="2:17">
      <c r="B27" s="39"/>
      <c r="C27" s="33"/>
      <c r="D27" s="33"/>
      <c r="E27" s="33"/>
      <c r="F27" s="33"/>
      <c r="G27" s="33"/>
      <c r="H27" s="33"/>
      <c r="I27" s="33"/>
      <c r="J27" s="33"/>
      <c r="K27" s="33"/>
    </row>
    <row r="28" spans="2:17" collapsed="1">
      <c r="B28" s="39" t="s">
        <v>97</v>
      </c>
      <c r="C28" s="33"/>
      <c r="D28" s="33"/>
      <c r="E28" s="33"/>
      <c r="F28" s="33"/>
      <c r="G28" s="33"/>
      <c r="H28" s="33"/>
      <c r="I28" s="33"/>
      <c r="J28" s="33"/>
      <c r="K28" s="33"/>
    </row>
    <row r="29" spans="2:17">
      <c r="B29" s="35"/>
      <c r="C29" s="33"/>
      <c r="D29" s="33"/>
      <c r="E29" s="33"/>
      <c r="F29" s="33"/>
      <c r="G29" s="33"/>
      <c r="H29" s="33"/>
      <c r="I29" s="33"/>
      <c r="J29" s="33"/>
      <c r="K29" s="33"/>
    </row>
    <row r="30" spans="2:17" collapsed="1">
      <c r="B30" s="35" t="s">
        <v>98</v>
      </c>
      <c r="C30" s="33">
        <v>-9095</v>
      </c>
      <c r="D30" s="33">
        <v>-6720.5501500000009</v>
      </c>
      <c r="E30" s="33">
        <v>-10634.671850000001</v>
      </c>
      <c r="F30" s="33">
        <v>-22328.777999999998</v>
      </c>
      <c r="G30" s="33">
        <v>-15238</v>
      </c>
      <c r="H30" s="33">
        <v>-9212.3459999999995</v>
      </c>
      <c r="I30" s="33">
        <v>-16716.738960000002</v>
      </c>
      <c r="J30" s="33">
        <v>-23098.861040000003</v>
      </c>
      <c r="K30" s="33">
        <v>-11112.935580000001</v>
      </c>
      <c r="M30" s="82"/>
      <c r="N30" s="82"/>
      <c r="O30" s="82"/>
    </row>
    <row r="31" spans="2:17">
      <c r="B31" s="35" t="s">
        <v>99</v>
      </c>
      <c r="C31" s="33">
        <v>2273</v>
      </c>
      <c r="D31" s="33">
        <v>562.21612999999979</v>
      </c>
      <c r="E31" s="33">
        <v>877.03387000000021</v>
      </c>
      <c r="F31" s="33">
        <v>605.75</v>
      </c>
      <c r="G31" s="33">
        <v>606</v>
      </c>
      <c r="H31" s="33">
        <v>0</v>
      </c>
      <c r="I31" s="33">
        <v>0</v>
      </c>
      <c r="J31" s="33">
        <v>4346</v>
      </c>
      <c r="K31" s="33">
        <v>483.50400000000002</v>
      </c>
      <c r="M31" s="82"/>
      <c r="N31" s="82"/>
      <c r="O31" s="82"/>
    </row>
    <row r="32" spans="2:17">
      <c r="B32" s="35" t="s">
        <v>100</v>
      </c>
      <c r="C32" s="33"/>
      <c r="D32" s="33"/>
      <c r="E32" s="33"/>
      <c r="F32" s="33"/>
      <c r="G32" s="33"/>
      <c r="H32" s="33"/>
      <c r="I32" s="33">
        <v>-6382.4409999999998</v>
      </c>
      <c r="J32" s="33"/>
      <c r="K32" s="33"/>
      <c r="M32" s="82"/>
      <c r="N32" s="82"/>
      <c r="O32" s="82"/>
    </row>
    <row r="33" spans="2:17">
      <c r="B33" s="35" t="s">
        <v>101</v>
      </c>
      <c r="C33" s="33">
        <v>-720</v>
      </c>
      <c r="D33" s="33">
        <v>-1482.6860000000001</v>
      </c>
      <c r="E33" s="33">
        <v>-1274.3139999999999</v>
      </c>
      <c r="F33" s="33">
        <v>-1417</v>
      </c>
      <c r="G33" s="33">
        <v>-1568.9127013469999</v>
      </c>
      <c r="H33" s="33">
        <v>-1486.98168429</v>
      </c>
      <c r="I33" s="33">
        <v>-1456.7312813440001</v>
      </c>
      <c r="J33" s="33">
        <v>-1551</v>
      </c>
      <c r="K33" s="33">
        <v>-1531.9575458999998</v>
      </c>
      <c r="L33" s="20"/>
      <c r="M33" s="82"/>
      <c r="N33" s="82"/>
      <c r="O33" s="82"/>
    </row>
    <row r="34" spans="2:17" ht="15.75" customHeight="1">
      <c r="B34" s="40" t="s">
        <v>102</v>
      </c>
      <c r="C34" s="38">
        <v>-7542</v>
      </c>
      <c r="D34" s="38">
        <v>-7641.0200200000018</v>
      </c>
      <c r="E34" s="38">
        <v>-11031.95198</v>
      </c>
      <c r="F34" s="38">
        <v>-23140.027999999998</v>
      </c>
      <c r="G34" s="38">
        <v>-16200.912701347001</v>
      </c>
      <c r="H34" s="38">
        <v>-10699.32768429</v>
      </c>
      <c r="I34" s="38">
        <v>-24555.911241344002</v>
      </c>
      <c r="J34" s="38">
        <v>-20303.861040000003</v>
      </c>
      <c r="K34" s="38">
        <v>-12161.389125900001</v>
      </c>
      <c r="M34" s="82"/>
      <c r="N34" s="82"/>
      <c r="O34" s="82"/>
    </row>
    <row r="35" spans="2:17">
      <c r="B35" s="39"/>
      <c r="C35" s="33"/>
      <c r="D35" s="33"/>
      <c r="E35" s="33"/>
      <c r="F35" s="33"/>
      <c r="G35" s="33"/>
      <c r="H35" s="33"/>
      <c r="I35" s="33"/>
      <c r="J35" s="33"/>
      <c r="K35" s="33"/>
    </row>
    <row r="36" spans="2:17">
      <c r="B36" s="41" t="s">
        <v>103</v>
      </c>
      <c r="C36" s="33">
        <v>3093.5909725319761</v>
      </c>
      <c r="D36" s="33">
        <v>29476.098373561843</v>
      </c>
      <c r="E36" s="33">
        <v>-68103.728138340739</v>
      </c>
      <c r="F36" s="33">
        <v>46308.560336992399</v>
      </c>
      <c r="G36" s="33">
        <v>-22665.027881167418</v>
      </c>
      <c r="H36" s="33">
        <v>43015.073861111967</v>
      </c>
      <c r="I36" s="33">
        <v>-55265.554432097895</v>
      </c>
      <c r="J36" s="33">
        <v>-20464.299280874322</v>
      </c>
      <c r="K36" s="33">
        <v>-54458.269830813959</v>
      </c>
      <c r="M36" s="82"/>
      <c r="N36" s="82"/>
      <c r="O36" s="82"/>
      <c r="Q36" s="82"/>
    </row>
    <row r="37" spans="2:17" hidden="1">
      <c r="B37" s="42" t="s">
        <v>104</v>
      </c>
      <c r="C37" s="43"/>
      <c r="D37" s="43"/>
      <c r="E37" s="43"/>
      <c r="F37" s="43"/>
      <c r="G37" s="43"/>
      <c r="H37" s="43"/>
      <c r="I37" s="43"/>
      <c r="J37" s="43"/>
      <c r="K37" s="43"/>
      <c r="M37" s="82"/>
    </row>
    <row r="38" spans="2:17">
      <c r="B38" s="42" t="s">
        <v>104</v>
      </c>
      <c r="C38" s="44">
        <v>194162</v>
      </c>
      <c r="D38" s="44">
        <v>197255.59097253197</v>
      </c>
      <c r="E38" s="44">
        <v>226731.68934609383</v>
      </c>
      <c r="F38" s="44">
        <v>158627.96120775311</v>
      </c>
      <c r="G38" s="44">
        <v>204937.07150429976</v>
      </c>
      <c r="H38" s="44">
        <v>182273.09086847413</v>
      </c>
      <c r="I38" s="44">
        <v>225289.26740396136</v>
      </c>
      <c r="J38" s="44">
        <v>170023.85114902476</v>
      </c>
      <c r="K38" s="44">
        <v>149556.44369913582</v>
      </c>
      <c r="M38" s="82"/>
      <c r="N38" s="82"/>
      <c r="O38" s="82"/>
    </row>
    <row r="39" spans="2:17" ht="15" customHeight="1">
      <c r="B39" s="45" t="s">
        <v>105</v>
      </c>
      <c r="C39" s="46">
        <v>197255.59097253197</v>
      </c>
      <c r="D39" s="46">
        <v>226731.6893460938</v>
      </c>
      <c r="E39" s="46">
        <v>158627.96120775311</v>
      </c>
      <c r="F39" s="46">
        <v>204936.52154474551</v>
      </c>
      <c r="G39" s="46">
        <v>182273.04362313234</v>
      </c>
      <c r="H39" s="46">
        <v>225289.1647295861</v>
      </c>
      <c r="I39" s="46">
        <v>170024.71297186345</v>
      </c>
      <c r="J39" s="46">
        <v>149556.44369913585</v>
      </c>
      <c r="K39" s="46">
        <v>95098.305200632021</v>
      </c>
      <c r="M39" s="82"/>
    </row>
    <row r="40" spans="2:17" ht="15" customHeight="1">
      <c r="B40" s="11"/>
      <c r="C40" s="15"/>
      <c r="D40" s="15"/>
      <c r="E40" s="15"/>
      <c r="F40" s="15"/>
      <c r="G40" s="15"/>
      <c r="H40" s="15"/>
      <c r="I40" s="15"/>
      <c r="J40" s="15"/>
      <c r="K40" s="15"/>
    </row>
    <row r="43" spans="2:17">
      <c r="G43" s="82"/>
      <c r="H43" s="82"/>
      <c r="I43" s="82"/>
      <c r="J43" s="82"/>
      <c r="K43" s="82"/>
      <c r="M43" s="82"/>
    </row>
    <row r="45" spans="2:17">
      <c r="G45" s="82"/>
      <c r="H45" s="82"/>
      <c r="I45" s="82"/>
      <c r="J45" s="82"/>
      <c r="K45" s="82"/>
    </row>
  </sheetData>
  <mergeCells count="1">
    <mergeCell ref="B5:K5"/>
  </mergeCells>
  <conditionalFormatting sqref="J13">
    <cfRule type="expression" dxfId="21" priority="1">
      <formula>$D13="IC"</formula>
    </cfRule>
    <cfRule type="expression" dxfId="20" priority="2">
      <formula>$D13="P"</formula>
    </cfRule>
  </conditionalFormatting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D636-7D80-4216-B1CB-9CD7626FF1DB}">
  <dimension ref="B4:O68"/>
  <sheetViews>
    <sheetView showGridLines="0" tabSelected="1" topLeftCell="D1" zoomScale="80" zoomScaleNormal="80" workbookViewId="0">
      <selection activeCell="J18" sqref="J18"/>
    </sheetView>
  </sheetViews>
  <sheetFormatPr defaultColWidth="9.140625" defaultRowHeight="15"/>
  <cols>
    <col min="1" max="1" width="3" style="1" customWidth="1"/>
    <col min="2" max="2" width="29.28515625" style="1" bestFit="1" customWidth="1"/>
    <col min="3" max="11" width="22.7109375" style="1" bestFit="1" customWidth="1"/>
    <col min="12" max="12" width="10.7109375" style="1" bestFit="1" customWidth="1"/>
    <col min="13" max="13" width="9.140625" style="1"/>
    <col min="14" max="14" width="11.85546875" style="1" bestFit="1" customWidth="1"/>
    <col min="15" max="15" width="11.42578125" style="1" bestFit="1" customWidth="1"/>
    <col min="16" max="16" width="27.5703125" style="1" customWidth="1"/>
    <col min="17" max="16384" width="9.140625" style="1"/>
  </cols>
  <sheetData>
    <row r="4" spans="2:15" ht="18" customHeight="1"/>
    <row r="5" spans="2:15" ht="20.25" customHeight="1">
      <c r="B5" s="3" t="s">
        <v>106</v>
      </c>
      <c r="C5" s="2"/>
      <c r="D5" s="2"/>
      <c r="E5" s="2"/>
      <c r="F5" s="2"/>
      <c r="G5" s="2"/>
      <c r="H5" s="2"/>
      <c r="I5" s="2"/>
      <c r="J5" s="2"/>
      <c r="K5" s="2"/>
    </row>
    <row r="6" spans="2:15" ht="20.25" customHeight="1">
      <c r="B6" s="85"/>
      <c r="C6" s="86"/>
      <c r="D6" s="86"/>
      <c r="E6" s="86"/>
      <c r="F6" s="86"/>
      <c r="G6" s="86"/>
      <c r="H6" s="86"/>
      <c r="I6" s="86"/>
    </row>
    <row r="7" spans="2:15" s="4" customFormat="1" ht="37.5" customHeight="1">
      <c r="B7" s="25" t="s">
        <v>107</v>
      </c>
      <c r="C7" s="48" t="s">
        <v>1</v>
      </c>
      <c r="D7" s="48" t="s">
        <v>2</v>
      </c>
      <c r="E7" s="48" t="s">
        <v>3</v>
      </c>
      <c r="F7" s="48" t="s">
        <v>4</v>
      </c>
      <c r="G7" s="48" t="s">
        <v>5</v>
      </c>
      <c r="H7" s="48" t="s">
        <v>6</v>
      </c>
      <c r="I7" s="48" t="s">
        <v>7</v>
      </c>
      <c r="J7" s="48" t="s">
        <v>8</v>
      </c>
      <c r="K7" s="48" t="s">
        <v>124</v>
      </c>
      <c r="N7" s="90"/>
    </row>
    <row r="8" spans="2:15">
      <c r="B8" s="63" t="s">
        <v>108</v>
      </c>
      <c r="C8" s="24"/>
      <c r="D8" s="24"/>
      <c r="E8" s="24"/>
      <c r="F8" s="24"/>
      <c r="G8" s="24"/>
      <c r="H8" s="24"/>
      <c r="I8" s="24"/>
      <c r="J8" s="24"/>
      <c r="K8" s="24"/>
    </row>
    <row r="9" spans="2:15">
      <c r="B9" s="50" t="s">
        <v>109</v>
      </c>
      <c r="C9" s="69">
        <v>126.4583343476</v>
      </c>
      <c r="D9" s="69">
        <v>123.69859383729897</v>
      </c>
      <c r="E9" s="69">
        <v>109.703407304546</v>
      </c>
      <c r="F9" s="69">
        <v>131.97940613572902</v>
      </c>
      <c r="G9" s="69">
        <v>64.862337518988994</v>
      </c>
      <c r="H9" s="69">
        <v>71.556718952780002</v>
      </c>
      <c r="I9" s="69">
        <v>57.894645480508999</v>
      </c>
      <c r="J9" s="69">
        <v>120.32141822774997</v>
      </c>
      <c r="K9" s="69">
        <v>59.870345075577497</v>
      </c>
      <c r="L9" s="87"/>
      <c r="M9" s="87"/>
      <c r="N9" s="93"/>
      <c r="O9" s="95"/>
    </row>
    <row r="10" spans="2:15">
      <c r="B10" s="50" t="s">
        <v>110</v>
      </c>
      <c r="C10" s="69">
        <v>8.1324829400000009</v>
      </c>
      <c r="D10" s="69">
        <v>10.507019959999997</v>
      </c>
      <c r="E10" s="69">
        <v>12.421197240000001</v>
      </c>
      <c r="F10" s="69">
        <v>12.688874559999999</v>
      </c>
      <c r="G10" s="69">
        <v>18.732021639999999</v>
      </c>
      <c r="H10" s="69">
        <v>15.046618329999999</v>
      </c>
      <c r="I10" s="69">
        <v>16.7497449</v>
      </c>
      <c r="J10" s="69">
        <v>21.310877599999998</v>
      </c>
      <c r="K10" s="69">
        <v>18.67867554</v>
      </c>
      <c r="L10" s="87"/>
      <c r="M10" s="87"/>
      <c r="N10" s="93"/>
      <c r="O10" s="95"/>
    </row>
    <row r="11" spans="2:15">
      <c r="B11" s="50" t="s">
        <v>111</v>
      </c>
      <c r="C11" s="69">
        <v>21.974274999999999</v>
      </c>
      <c r="D11" s="69">
        <v>19.207121999999998</v>
      </c>
      <c r="E11" s="69">
        <v>10.494438000000001</v>
      </c>
      <c r="F11" s="69">
        <v>11.838540999999999</v>
      </c>
      <c r="G11" s="69">
        <v>11.35079855</v>
      </c>
      <c r="H11" s="69">
        <v>35.02658564</v>
      </c>
      <c r="I11" s="69">
        <v>32.064002600000009</v>
      </c>
      <c r="J11" s="69">
        <v>36.533972329999997</v>
      </c>
      <c r="K11" s="69">
        <v>26.684713930000001</v>
      </c>
      <c r="L11" s="87"/>
      <c r="M11" s="87"/>
      <c r="N11" s="93"/>
      <c r="O11" s="95"/>
    </row>
    <row r="12" spans="2:15">
      <c r="B12" s="50" t="s">
        <v>112</v>
      </c>
      <c r="C12" s="69">
        <v>0</v>
      </c>
      <c r="D12" s="69">
        <v>0</v>
      </c>
      <c r="E12" s="69">
        <v>9.4219442300000011</v>
      </c>
      <c r="F12" s="69">
        <v>28.470231600000002</v>
      </c>
      <c r="G12" s="69">
        <v>26.759064809999998</v>
      </c>
      <c r="H12" s="69">
        <v>25.324018859999999</v>
      </c>
      <c r="I12" s="69">
        <v>23.067779150000003</v>
      </c>
      <c r="J12" s="69">
        <v>28.901691348159996</v>
      </c>
      <c r="K12" s="69">
        <v>31.897993648534001</v>
      </c>
      <c r="L12" s="87"/>
      <c r="M12" s="87"/>
      <c r="N12" s="93"/>
      <c r="O12" s="95"/>
    </row>
    <row r="13" spans="2:15" ht="13.5" customHeight="1">
      <c r="B13" s="50" t="s">
        <v>113</v>
      </c>
      <c r="C13" s="69">
        <v>-4.4772700000000256</v>
      </c>
      <c r="D13" s="69">
        <v>-3.442254000000009</v>
      </c>
      <c r="E13" s="69">
        <v>-1.7360947999999556</v>
      </c>
      <c r="F13" s="69">
        <v>-3.8325400000000691</v>
      </c>
      <c r="G13" s="69">
        <v>-10.378263360000012</v>
      </c>
      <c r="H13" s="69">
        <v>-8.121892790000043</v>
      </c>
      <c r="I13" s="69">
        <v>-6.0788587899999946</v>
      </c>
      <c r="J13" s="69">
        <v>-9.8362007399999634</v>
      </c>
      <c r="K13" s="69">
        <v>-6.8599126500000018</v>
      </c>
      <c r="L13" s="87"/>
      <c r="M13" s="87"/>
      <c r="N13" s="93"/>
    </row>
    <row r="14" spans="2:15" collapsed="1">
      <c r="B14" s="51" t="s">
        <v>108</v>
      </c>
      <c r="C14" s="70">
        <v>152.08782228759998</v>
      </c>
      <c r="D14" s="70">
        <v>149.97048179729896</v>
      </c>
      <c r="E14" s="70">
        <v>140.30489197454605</v>
      </c>
      <c r="F14" s="70">
        <v>181.14451329572896</v>
      </c>
      <c r="G14" s="70">
        <v>111.32595915898898</v>
      </c>
      <c r="H14" s="70">
        <v>138.83204899277996</v>
      </c>
      <c r="I14" s="70">
        <v>123.69731334050901</v>
      </c>
      <c r="J14" s="70">
        <v>197.23175876591</v>
      </c>
      <c r="K14" s="70">
        <v>130.27181554411149</v>
      </c>
      <c r="L14" s="88"/>
      <c r="M14" s="87"/>
      <c r="N14" s="94"/>
      <c r="O14" s="95"/>
    </row>
    <row r="15" spans="2:15">
      <c r="B15" s="5"/>
      <c r="C15" s="19"/>
      <c r="D15" s="19"/>
      <c r="E15" s="19"/>
      <c r="F15" s="19"/>
      <c r="G15" s="19"/>
      <c r="H15" s="19"/>
      <c r="I15" s="19"/>
      <c r="J15" s="19"/>
      <c r="K15" s="19"/>
    </row>
    <row r="16" spans="2:15">
      <c r="B16" s="63" t="s">
        <v>114</v>
      </c>
      <c r="C16" s="24"/>
      <c r="D16" s="24"/>
      <c r="E16" s="24"/>
      <c r="F16" s="24"/>
      <c r="G16" s="24"/>
      <c r="H16" s="24"/>
      <c r="I16" s="24"/>
      <c r="J16" s="24"/>
      <c r="K16" s="24"/>
    </row>
    <row r="17" spans="2:15">
      <c r="B17" s="50" t="s">
        <v>109</v>
      </c>
      <c r="C17" s="69">
        <v>40.407148832831993</v>
      </c>
      <c r="D17" s="69">
        <v>22.382918380549782</v>
      </c>
      <c r="E17" s="69">
        <v>22.475323024663645</v>
      </c>
      <c r="F17" s="69">
        <v>33.742213567191001</v>
      </c>
      <c r="G17" s="69">
        <v>-0.67356187524495037</v>
      </c>
      <c r="H17" s="69">
        <v>2.7381305232018383</v>
      </c>
      <c r="I17" s="69">
        <v>5.2376780073564966</v>
      </c>
      <c r="J17" s="69">
        <v>33.964579485713628</v>
      </c>
      <c r="K17" s="69">
        <v>4.4717967750289089</v>
      </c>
      <c r="L17" s="87"/>
      <c r="M17" s="87"/>
      <c r="O17" s="95"/>
    </row>
    <row r="18" spans="2:15">
      <c r="B18" s="50" t="s">
        <v>110</v>
      </c>
      <c r="C18" s="69">
        <v>0.64423378999999958</v>
      </c>
      <c r="D18" s="69">
        <v>2.4382186999999975</v>
      </c>
      <c r="E18" s="69">
        <v>0.61265460999999977</v>
      </c>
      <c r="F18" s="69">
        <v>1.5761105200000003</v>
      </c>
      <c r="G18" s="69">
        <v>2.9659235700000011</v>
      </c>
      <c r="H18" s="69">
        <v>2.110925299999999</v>
      </c>
      <c r="I18" s="69">
        <v>4.9581322700000037</v>
      </c>
      <c r="J18" s="69">
        <v>8.1410454599999902</v>
      </c>
      <c r="K18" s="69">
        <v>6.0732840000000037</v>
      </c>
      <c r="L18" s="87"/>
      <c r="M18" s="87"/>
      <c r="O18" s="95"/>
    </row>
    <row r="19" spans="2:15">
      <c r="B19" s="50" t="s">
        <v>111</v>
      </c>
      <c r="C19" s="69">
        <v>3.7636999999999997E-2</v>
      </c>
      <c r="D19" s="69">
        <v>2.2378420000000001</v>
      </c>
      <c r="E19" s="69">
        <v>-4.4672929999999997</v>
      </c>
      <c r="F19" s="69">
        <v>-7.7645229999999996</v>
      </c>
      <c r="G19" s="69">
        <v>-13.081275189999998</v>
      </c>
      <c r="H19" s="69">
        <v>-14.177349359999999</v>
      </c>
      <c r="I19" s="69">
        <v>-5.4418015199999985</v>
      </c>
      <c r="J19" s="69">
        <v>-17.077438210000008</v>
      </c>
      <c r="K19" s="69">
        <v>-3.1485450600000005</v>
      </c>
      <c r="L19" s="87"/>
      <c r="M19" s="87"/>
      <c r="O19" s="95"/>
    </row>
    <row r="20" spans="2:15">
      <c r="B20" s="50" t="s">
        <v>112</v>
      </c>
      <c r="C20" s="69"/>
      <c r="D20" s="69"/>
      <c r="E20" s="69">
        <v>1.2617821200000003</v>
      </c>
      <c r="F20" s="69">
        <v>8.3992732900000036</v>
      </c>
      <c r="G20" s="69">
        <v>6.4260410799999956</v>
      </c>
      <c r="H20" s="69">
        <v>7.1474246000000017</v>
      </c>
      <c r="I20" s="69">
        <v>4.4817541399999996</v>
      </c>
      <c r="J20" s="69">
        <v>5.2</v>
      </c>
      <c r="K20" s="69">
        <v>8.0524819753589973</v>
      </c>
      <c r="L20" s="87"/>
      <c r="M20" s="87"/>
      <c r="O20" s="95"/>
    </row>
    <row r="21" spans="2:15">
      <c r="B21" s="50" t="s">
        <v>113</v>
      </c>
      <c r="C21" s="69">
        <v>-10.645245809999986</v>
      </c>
      <c r="D21" s="69">
        <v>-7.0129360799999922</v>
      </c>
      <c r="E21" s="69">
        <v>-5.4922088099999806</v>
      </c>
      <c r="F21" s="69">
        <v>-8.6018048700000698</v>
      </c>
      <c r="G21" s="69">
        <v>-7.7910148600000326</v>
      </c>
      <c r="H21" s="69">
        <v>-9.7608526700000375</v>
      </c>
      <c r="I21" s="69">
        <v>-6.1630902700000156</v>
      </c>
      <c r="J21" s="69">
        <v>-7.6927216245749754</v>
      </c>
      <c r="K21" s="69">
        <v>-8.2207316500000012</v>
      </c>
      <c r="L21" s="87"/>
      <c r="M21" s="87"/>
      <c r="O21" s="95"/>
    </row>
    <row r="22" spans="2:15">
      <c r="B22" s="51" t="s">
        <v>114</v>
      </c>
      <c r="C22" s="70">
        <v>30.443773812832006</v>
      </c>
      <c r="D22" s="70">
        <v>20.046043000549787</v>
      </c>
      <c r="E22" s="70">
        <v>14.390257944663665</v>
      </c>
      <c r="F22" s="70">
        <v>27.351269507190935</v>
      </c>
      <c r="G22" s="70">
        <v>-12.153887275244983</v>
      </c>
      <c r="H22" s="70">
        <v>-11.941721606798197</v>
      </c>
      <c r="I22" s="70">
        <v>3.0726726273564853</v>
      </c>
      <c r="J22" s="70">
        <v>22.535465111138635</v>
      </c>
      <c r="K22" s="70">
        <v>7.2282860403879079</v>
      </c>
      <c r="L22" s="87"/>
      <c r="M22" s="87"/>
      <c r="O22" s="95"/>
    </row>
    <row r="23" spans="2:15">
      <c r="B23" s="5"/>
      <c r="C23" s="19"/>
      <c r="D23" s="19"/>
      <c r="E23" s="19"/>
      <c r="F23" s="19"/>
      <c r="G23" s="19"/>
      <c r="H23" s="47"/>
      <c r="I23" s="47"/>
      <c r="J23" s="47"/>
      <c r="K23" s="47"/>
    </row>
    <row r="24" spans="2:15">
      <c r="B24" s="63" t="s">
        <v>115</v>
      </c>
      <c r="C24" s="24"/>
      <c r="D24" s="24"/>
      <c r="E24" s="24"/>
      <c r="F24" s="24"/>
      <c r="G24" s="24"/>
      <c r="H24" s="24"/>
      <c r="I24" s="24"/>
      <c r="J24" s="24"/>
      <c r="K24" s="24"/>
    </row>
    <row r="25" spans="2:15">
      <c r="B25" s="50" t="s">
        <v>109</v>
      </c>
      <c r="C25" s="67">
        <v>0.3195293457034124</v>
      </c>
      <c r="D25" s="67">
        <v>0.18094723380598879</v>
      </c>
      <c r="E25" s="67">
        <v>0.20487351830622938</v>
      </c>
      <c r="F25" s="67">
        <v>0.25566271704912924</v>
      </c>
      <c r="G25" s="67">
        <v>-1.0384483523242737E-2</v>
      </c>
      <c r="H25" s="67">
        <v>3.8265177096908534E-2</v>
      </c>
      <c r="I25" s="67">
        <v>9.0469126529496249E-2</v>
      </c>
      <c r="J25" s="67">
        <v>0.28228207401465211</v>
      </c>
      <c r="K25" s="67">
        <v>7.4691347935007285E-2</v>
      </c>
    </row>
    <row r="26" spans="2:15">
      <c r="B26" s="50" t="s">
        <v>110</v>
      </c>
      <c r="C26" s="67">
        <v>7.9217355234931425E-2</v>
      </c>
      <c r="D26" s="67">
        <v>0.23205615952784373</v>
      </c>
      <c r="E26" s="67">
        <v>4.9323313861168484E-2</v>
      </c>
      <c r="F26" s="67">
        <v>0.12421200261278337</v>
      </c>
      <c r="G26" s="67">
        <v>0.15833440869332677</v>
      </c>
      <c r="H26" s="67">
        <v>0.1402923403587123</v>
      </c>
      <c r="I26" s="67">
        <v>0.29601240494116443</v>
      </c>
      <c r="J26" s="67">
        <v>0.38201361824723684</v>
      </c>
      <c r="K26" s="67">
        <v>0.32514532344620423</v>
      </c>
    </row>
    <row r="27" spans="2:15">
      <c r="B27" s="50" t="s">
        <v>111</v>
      </c>
      <c r="C27" s="67">
        <v>1.7127755068142179E-3</v>
      </c>
      <c r="D27" s="67">
        <v>0.11651105251479114</v>
      </c>
      <c r="E27" s="67">
        <v>-0.42568196600904207</v>
      </c>
      <c r="F27" s="67">
        <v>-0.65586823579020426</v>
      </c>
      <c r="G27" s="67">
        <v>-1.1524541760103739</v>
      </c>
      <c r="H27" s="67">
        <v>-0.4047596732868422</v>
      </c>
      <c r="I27" s="67">
        <v>-0.16971685001048487</v>
      </c>
      <c r="J27" s="67">
        <v>-0.46743995029461416</v>
      </c>
      <c r="K27" s="67">
        <v>-0.11799058698022176</v>
      </c>
    </row>
    <row r="28" spans="2:15">
      <c r="B28" s="50" t="s">
        <v>112</v>
      </c>
      <c r="C28" s="67"/>
      <c r="D28" s="67"/>
      <c r="E28" s="67">
        <v>0.13391950633526517</v>
      </c>
      <c r="F28" s="67">
        <v>0.29501949292186308</v>
      </c>
      <c r="G28" s="67">
        <v>0.24014445667766954</v>
      </c>
      <c r="H28" s="67">
        <v>0.28223895423208517</v>
      </c>
      <c r="I28" s="67">
        <v>0.19428632946661442</v>
      </c>
      <c r="J28" s="67">
        <v>0.16922777689743645</v>
      </c>
      <c r="K28" s="67">
        <v>0.25244477957092704</v>
      </c>
    </row>
    <row r="29" spans="2:15">
      <c r="B29" s="51" t="s">
        <v>115</v>
      </c>
      <c r="C29" s="64">
        <v>0.20017233040040805</v>
      </c>
      <c r="D29" s="64">
        <v>0.13366659065378042</v>
      </c>
      <c r="E29" s="64">
        <v>0.10256419246788863</v>
      </c>
      <c r="F29" s="64">
        <v>0.15099143225242709</v>
      </c>
      <c r="G29" s="64">
        <v>-0.10917388331581801</v>
      </c>
      <c r="H29" s="64">
        <v>-8.6015597215735345E-2</v>
      </c>
      <c r="I29" s="64">
        <v>2.4840253554239737E-2</v>
      </c>
      <c r="J29" s="64">
        <v>0.11425880523575049</v>
      </c>
      <c r="K29" s="64">
        <v>5.5486184868133122E-2</v>
      </c>
    </row>
    <row r="30" spans="2:15">
      <c r="B30" s="5"/>
      <c r="C30" s="16"/>
      <c r="D30" s="16"/>
      <c r="E30" s="16"/>
      <c r="F30" s="16"/>
      <c r="G30" s="16"/>
      <c r="H30" s="16"/>
      <c r="I30" s="16"/>
      <c r="J30" s="16"/>
      <c r="K30" s="16"/>
    </row>
    <row r="31" spans="2:15">
      <c r="B31" s="63" t="s">
        <v>116</v>
      </c>
      <c r="C31" s="24"/>
      <c r="D31" s="24"/>
      <c r="E31" s="24"/>
      <c r="F31" s="24"/>
      <c r="G31" s="24"/>
      <c r="H31" s="24"/>
      <c r="I31" s="24"/>
      <c r="J31" s="24"/>
      <c r="K31" s="24"/>
    </row>
    <row r="32" spans="2:15">
      <c r="B32" s="50" t="s">
        <v>109</v>
      </c>
      <c r="C32" s="69">
        <v>39.857757904331997</v>
      </c>
      <c r="D32" s="69">
        <v>21.832402374861765</v>
      </c>
      <c r="E32" s="69">
        <v>21.902955789383636</v>
      </c>
      <c r="F32" s="69">
        <v>33.152136887638974</v>
      </c>
      <c r="G32" s="69">
        <v>-1.2587417511929719</v>
      </c>
      <c r="H32" s="69">
        <v>2.1334078607418276</v>
      </c>
      <c r="I32" s="69">
        <v>4.5673073624004985</v>
      </c>
      <c r="J32" s="69">
        <v>33.228101518783625</v>
      </c>
      <c r="K32" s="69">
        <v>3.7258231133829067</v>
      </c>
      <c r="L32" s="87"/>
      <c r="M32" s="87"/>
      <c r="N32" s="93"/>
      <c r="O32" s="95"/>
    </row>
    <row r="33" spans="2:15">
      <c r="B33" s="50" t="s">
        <v>110</v>
      </c>
      <c r="C33" s="69">
        <v>0.30425378000000003</v>
      </c>
      <c r="D33" s="69">
        <v>2.0915155199999993</v>
      </c>
      <c r="E33" s="69">
        <v>0.26575165000000156</v>
      </c>
      <c r="F33" s="69">
        <v>1.2159919699999988</v>
      </c>
      <c r="G33" s="69">
        <v>2.6080524099999911</v>
      </c>
      <c r="H33" s="69">
        <v>1.6060218399999988</v>
      </c>
      <c r="I33" s="69">
        <v>4.1225912599999974</v>
      </c>
      <c r="J33" s="69">
        <v>7.2791548499999985</v>
      </c>
      <c r="K33" s="69">
        <v>5.1949145500000062</v>
      </c>
      <c r="L33" s="87"/>
      <c r="M33" s="87"/>
      <c r="N33" s="93"/>
      <c r="O33" s="95"/>
    </row>
    <row r="34" spans="2:15">
      <c r="B34" s="50" t="s">
        <v>111</v>
      </c>
      <c r="C34" s="69">
        <v>-1.1119E-2</v>
      </c>
      <c r="D34" s="69">
        <v>2.185066</v>
      </c>
      <c r="E34" s="69">
        <v>-4.5220789999999997</v>
      </c>
      <c r="F34" s="69">
        <v>-8.154909</v>
      </c>
      <c r="G34" s="69">
        <v>-13.449275190000002</v>
      </c>
      <c r="H34" s="69">
        <v>-14.553349360000009</v>
      </c>
      <c r="I34" s="69">
        <v>-5.9070015199999943</v>
      </c>
      <c r="J34" s="69">
        <v>-18.057096210000012</v>
      </c>
      <c r="K34" s="69">
        <v>-4.4304594500000034</v>
      </c>
      <c r="L34" s="87"/>
      <c r="M34" s="87"/>
      <c r="N34" s="93"/>
      <c r="O34" s="95"/>
    </row>
    <row r="35" spans="2:15">
      <c r="B35" s="50" t="s">
        <v>112</v>
      </c>
      <c r="C35" s="69"/>
      <c r="D35" s="69"/>
      <c r="E35" s="69">
        <v>0.93029651999999774</v>
      </c>
      <c r="F35" s="69">
        <v>7.600568889999999</v>
      </c>
      <c r="G35" s="69">
        <v>5.598569079999999</v>
      </c>
      <c r="H35" s="69">
        <v>6.3153926000000036</v>
      </c>
      <c r="I35" s="69">
        <v>3.6609221400000038</v>
      </c>
      <c r="J35" s="69">
        <v>3.9342089596899963</v>
      </c>
      <c r="K35" s="69">
        <v>7.7891906084399976</v>
      </c>
      <c r="L35" s="87"/>
      <c r="M35" s="87"/>
      <c r="N35" s="93"/>
      <c r="O35" s="95"/>
    </row>
    <row r="36" spans="2:15">
      <c r="B36" s="50" t="s">
        <v>113</v>
      </c>
      <c r="C36" s="69">
        <v>-11.771061810000067</v>
      </c>
      <c r="D36" s="69">
        <v>-8.8331950800000882</v>
      </c>
      <c r="E36" s="69">
        <v>-7.153562810000003</v>
      </c>
      <c r="F36" s="69">
        <v>-10.277381340000051</v>
      </c>
      <c r="G36" s="69">
        <v>-9.7051568599999971</v>
      </c>
      <c r="H36" s="69">
        <v>-11.720269669999947</v>
      </c>
      <c r="I36" s="69">
        <v>-8.2199610699999894</v>
      </c>
      <c r="J36" s="69">
        <v>-22.879850360000013</v>
      </c>
      <c r="K36" s="69">
        <v>-9.8595926500000601</v>
      </c>
      <c r="L36" s="87"/>
      <c r="M36" s="87"/>
      <c r="N36" s="93"/>
      <c r="O36" s="95"/>
    </row>
    <row r="37" spans="2:15">
      <c r="B37" s="51" t="s">
        <v>117</v>
      </c>
      <c r="C37" s="70">
        <v>28.37983087433193</v>
      </c>
      <c r="D37" s="70">
        <v>17.275788814861677</v>
      </c>
      <c r="E37" s="70">
        <v>11.423362149383633</v>
      </c>
      <c r="F37" s="70">
        <v>23.536407407638922</v>
      </c>
      <c r="G37" s="70">
        <v>-16.206552311192979</v>
      </c>
      <c r="H37" s="70">
        <v>-16.218796729258127</v>
      </c>
      <c r="I37" s="70">
        <v>-1.7761418275994845</v>
      </c>
      <c r="J37" s="70">
        <v>3.5045187584735973</v>
      </c>
      <c r="K37" s="70">
        <v>2.4198761718228461</v>
      </c>
      <c r="L37" s="87"/>
      <c r="M37" s="87"/>
      <c r="N37" s="93"/>
      <c r="O37" s="95"/>
    </row>
    <row r="38" spans="2:15">
      <c r="B38" s="5"/>
      <c r="C38" s="19"/>
      <c r="D38" s="19"/>
      <c r="E38" s="19"/>
      <c r="F38" s="19"/>
      <c r="G38" s="19"/>
      <c r="H38" s="19"/>
      <c r="I38" s="19"/>
      <c r="J38" s="19"/>
      <c r="K38" s="19"/>
    </row>
    <row r="39" spans="2:15">
      <c r="B39" s="63" t="s">
        <v>118</v>
      </c>
      <c r="C39" s="24"/>
      <c r="D39" s="24"/>
      <c r="E39" s="24"/>
      <c r="F39" s="24"/>
      <c r="G39" s="24"/>
      <c r="H39" s="24"/>
      <c r="I39" s="24"/>
      <c r="J39" s="24"/>
      <c r="K39" s="24"/>
    </row>
    <row r="40" spans="2:15">
      <c r="B40" s="50" t="s">
        <v>109</v>
      </c>
      <c r="C40" s="68">
        <v>0.31518490347005301</v>
      </c>
      <c r="D40" s="68">
        <v>0.17649677088146992</v>
      </c>
      <c r="E40" s="68">
        <v>0.19965611212584461</v>
      </c>
      <c r="F40" s="68">
        <v>0.25119174163842628</v>
      </c>
      <c r="G40" s="68">
        <v>-1.9406358132320851E-2</v>
      </c>
      <c r="H40" s="68">
        <v>2.9814221389184364E-2</v>
      </c>
      <c r="I40" s="68">
        <v>7.8889978934893787E-2</v>
      </c>
      <c r="J40" s="68">
        <v>0.27616115242165723</v>
      </c>
      <c r="K40" s="68">
        <v>6.2231528959447342E-2</v>
      </c>
    </row>
    <row r="41" spans="2:15">
      <c r="B41" s="50" t="s">
        <v>110</v>
      </c>
      <c r="C41" s="68">
        <v>3.7412163326345692E-2</v>
      </c>
      <c r="D41" s="68">
        <v>0.19905886997096747</v>
      </c>
      <c r="E41" s="68">
        <v>2.1395010872559135E-2</v>
      </c>
      <c r="F41" s="68">
        <v>9.5831349285558615E-2</v>
      </c>
      <c r="G41" s="68">
        <v>0.13922962828693333</v>
      </c>
      <c r="H41" s="68">
        <v>0.10673639782554376</v>
      </c>
      <c r="I41" s="68">
        <v>0.24612859984512347</v>
      </c>
      <c r="J41" s="68">
        <v>0.34156992436576145</v>
      </c>
      <c r="K41" s="68">
        <v>0.27812007007002199</v>
      </c>
    </row>
    <row r="42" spans="2:15">
      <c r="B42" s="50" t="s">
        <v>111</v>
      </c>
      <c r="C42" s="68">
        <v>-5.0600076680573083E-4</v>
      </c>
      <c r="D42" s="68">
        <v>0.11376332175117126</v>
      </c>
      <c r="E42" s="68">
        <v>-0.43090244565740438</v>
      </c>
      <c r="F42" s="68">
        <v>-0.68884408982492018</v>
      </c>
      <c r="G42" s="68">
        <v>-1.184874802486914</v>
      </c>
      <c r="H42" s="68">
        <v>-0.4154943764595837</v>
      </c>
      <c r="I42" s="68">
        <v>-0.18422533186795564</v>
      </c>
      <c r="J42" s="68">
        <v>-0.49425493748382693</v>
      </c>
      <c r="K42" s="68">
        <v>-0.16602986494897767</v>
      </c>
    </row>
    <row r="43" spans="2:15">
      <c r="B43" s="50" t="s">
        <v>112</v>
      </c>
      <c r="C43" s="68"/>
      <c r="D43" s="68"/>
      <c r="E43" s="68">
        <v>9.8737213603735968E-2</v>
      </c>
      <c r="F43" s="68">
        <v>0.26696547456256026</v>
      </c>
      <c r="G43" s="68">
        <v>0.20922140290597097</v>
      </c>
      <c r="H43" s="68">
        <v>0.24938350563209161</v>
      </c>
      <c r="I43" s="68">
        <v>0.15870284331207513</v>
      </c>
      <c r="J43" s="68">
        <v>0.13612383138056261</v>
      </c>
      <c r="K43" s="68">
        <v>0.24419061255904354</v>
      </c>
    </row>
    <row r="44" spans="2:15">
      <c r="B44" s="51" t="s">
        <v>118</v>
      </c>
      <c r="C44" s="65">
        <v>0.18660159930928141</v>
      </c>
      <c r="D44" s="65">
        <v>0.11519459434831809</v>
      </c>
      <c r="E44" s="65">
        <v>8.1418131532121102E-2</v>
      </c>
      <c r="F44" s="65">
        <v>0.12993166052572824</v>
      </c>
      <c r="G44" s="65">
        <v>-0.14557747746909383</v>
      </c>
      <c r="H44" s="65">
        <v>-0.11682314600212805</v>
      </c>
      <c r="I44" s="65">
        <v>-1.4358774492621294E-2</v>
      </c>
      <c r="J44" s="65">
        <v>1.7768531703015601E-2</v>
      </c>
      <c r="K44" s="65">
        <v>1.8575592592424178E-2</v>
      </c>
    </row>
    <row r="47" spans="2:15">
      <c r="B47" s="63" t="s">
        <v>119</v>
      </c>
      <c r="C47" s="24"/>
      <c r="D47" s="24"/>
      <c r="E47" s="24"/>
      <c r="F47" s="24"/>
      <c r="G47" s="24"/>
      <c r="H47" s="24"/>
      <c r="I47" s="24"/>
      <c r="J47" s="24"/>
      <c r="K47" s="24"/>
    </row>
    <row r="48" spans="2:15">
      <c r="B48" s="50" t="s">
        <v>109</v>
      </c>
      <c r="C48" s="71">
        <v>172.86075099999999</v>
      </c>
      <c r="D48" s="71">
        <v>9.5</v>
      </c>
      <c r="E48" s="71">
        <v>64.154702999999998</v>
      </c>
      <c r="F48" s="71">
        <v>145</v>
      </c>
      <c r="G48" s="71">
        <v>30.538754999999998</v>
      </c>
      <c r="H48" s="71">
        <v>53.630824000000004</v>
      </c>
      <c r="I48" s="71">
        <v>81.846525999999997</v>
      </c>
      <c r="J48" s="71">
        <v>57.988</v>
      </c>
      <c r="K48" s="71">
        <v>31.134173999999998</v>
      </c>
      <c r="L48" s="87"/>
      <c r="M48" s="87"/>
      <c r="N48" s="89"/>
    </row>
    <row r="49" spans="2:14">
      <c r="B49" s="50" t="s">
        <v>110</v>
      </c>
      <c r="C49" s="71">
        <v>15.50272</v>
      </c>
      <c r="D49" s="71">
        <v>5.1896959999999996</v>
      </c>
      <c r="E49" s="71">
        <v>9.8550789999999999</v>
      </c>
      <c r="F49" s="71">
        <v>4.2183700000000002</v>
      </c>
      <c r="G49" s="71">
        <v>11.774115</v>
      </c>
      <c r="H49" s="71">
        <v>7.8881550000000002</v>
      </c>
      <c r="I49" s="71">
        <v>8.0222870000000004</v>
      </c>
      <c r="J49" s="71">
        <v>35.382168999999998</v>
      </c>
      <c r="K49" s="71">
        <v>163.03964400000001</v>
      </c>
      <c r="L49" s="87"/>
      <c r="M49" s="87"/>
      <c r="N49" s="89"/>
    </row>
    <row r="50" spans="2:14">
      <c r="B50" s="50" t="s">
        <v>111</v>
      </c>
      <c r="C50" s="71">
        <v>0</v>
      </c>
      <c r="D50" s="71">
        <v>0</v>
      </c>
      <c r="E50" s="71">
        <v>0</v>
      </c>
      <c r="F50" s="71">
        <v>5.9292629999999997</v>
      </c>
      <c r="G50" s="71">
        <v>84.584500000000006</v>
      </c>
      <c r="H50" s="71">
        <v>58.976329999999997</v>
      </c>
      <c r="I50" s="71">
        <v>3.1004999999999998</v>
      </c>
      <c r="J50" s="71">
        <v>0</v>
      </c>
      <c r="K50" s="71">
        <v>0</v>
      </c>
      <c r="L50" s="87"/>
      <c r="M50" s="87"/>
      <c r="N50" s="89"/>
    </row>
    <row r="51" spans="2:14">
      <c r="B51" s="50" t="s">
        <v>112</v>
      </c>
      <c r="C51" s="71"/>
      <c r="D51" s="71"/>
      <c r="E51" s="71">
        <v>9.4</v>
      </c>
      <c r="F51" s="71">
        <v>32.200000000000003</v>
      </c>
      <c r="G51" s="71">
        <v>28.1</v>
      </c>
      <c r="H51" s="71">
        <v>26.202213</v>
      </c>
      <c r="I51" s="71">
        <v>23.766209</v>
      </c>
      <c r="J51" s="71">
        <v>28.580369000000001</v>
      </c>
      <c r="K51" s="71">
        <v>32.88438</v>
      </c>
      <c r="L51" s="87"/>
      <c r="M51" s="87"/>
      <c r="N51" s="89"/>
    </row>
    <row r="52" spans="2:14">
      <c r="B52" s="51" t="s">
        <v>119</v>
      </c>
      <c r="C52" s="72">
        <v>188.363471</v>
      </c>
      <c r="D52" s="72">
        <v>14.7</v>
      </c>
      <c r="E52" s="72">
        <v>83.409782000000007</v>
      </c>
      <c r="F52" s="72">
        <v>187.3</v>
      </c>
      <c r="G52" s="72">
        <v>155</v>
      </c>
      <c r="H52" s="72">
        <v>146.69752199999999</v>
      </c>
      <c r="I52" s="72">
        <v>116.735522</v>
      </c>
      <c r="J52" s="72">
        <v>121.95053800000001</v>
      </c>
      <c r="K52" s="72">
        <v>227.058198</v>
      </c>
      <c r="L52" s="87"/>
      <c r="M52" s="87"/>
      <c r="N52" s="89"/>
    </row>
    <row r="53" spans="2:14">
      <c r="G53" s="19"/>
      <c r="J53"/>
      <c r="K53"/>
      <c r="M53" s="87"/>
    </row>
    <row r="54" spans="2:14">
      <c r="B54" s="63" t="s">
        <v>120</v>
      </c>
      <c r="C54" s="24"/>
      <c r="D54" s="24"/>
      <c r="E54" s="24"/>
      <c r="F54" s="24"/>
      <c r="G54" s="24"/>
      <c r="H54" s="24"/>
      <c r="I54" s="24"/>
      <c r="J54" s="10"/>
      <c r="K54" s="10"/>
    </row>
    <row r="55" spans="2:14">
      <c r="B55" s="50" t="s">
        <v>109</v>
      </c>
      <c r="C55" s="71">
        <v>796.11751600000002</v>
      </c>
      <c r="D55" s="71">
        <v>663</v>
      </c>
      <c r="E55" s="71">
        <v>620.5</v>
      </c>
      <c r="F55" s="71">
        <v>665.5</v>
      </c>
      <c r="G55" s="71">
        <v>600.71536900000001</v>
      </c>
      <c r="H55" s="71">
        <v>558.37594899999999</v>
      </c>
      <c r="I55" s="71">
        <v>576.58019999999999</v>
      </c>
      <c r="J55" s="71">
        <v>522.15599999999995</v>
      </c>
      <c r="K55" s="71">
        <v>483.30294300000003</v>
      </c>
      <c r="L55" s="87"/>
      <c r="M55" s="87"/>
      <c r="N55" s="89"/>
    </row>
    <row r="56" spans="2:14">
      <c r="B56" s="50" t="s">
        <v>110</v>
      </c>
      <c r="C56" s="71">
        <v>17.504107000000001</v>
      </c>
      <c r="D56" s="71">
        <v>10.519562000000001</v>
      </c>
      <c r="E56" s="71">
        <v>9.9309720000000006</v>
      </c>
      <c r="F56" s="71">
        <v>5.8459969999999997</v>
      </c>
      <c r="G56" s="71">
        <v>7.4563360000000003</v>
      </c>
      <c r="H56" s="71">
        <v>8.9843519999999994</v>
      </c>
      <c r="I56" s="71">
        <v>6.3667280000000002</v>
      </c>
      <c r="J56" s="71">
        <v>29.265184999999999</v>
      </c>
      <c r="K56" s="71">
        <v>183.85995</v>
      </c>
      <c r="L56" s="87"/>
      <c r="M56" s="87"/>
      <c r="N56" s="89"/>
    </row>
    <row r="57" spans="2:14">
      <c r="B57" s="50" t="s">
        <v>111</v>
      </c>
      <c r="C57" s="71">
        <v>74.772000000000006</v>
      </c>
      <c r="D57" s="71">
        <v>51</v>
      </c>
      <c r="E57" s="71">
        <v>43.194310999999999</v>
      </c>
      <c r="F57" s="71">
        <v>38.905110999999998</v>
      </c>
      <c r="G57" s="71">
        <v>112.513927</v>
      </c>
      <c r="H57" s="71">
        <v>148.71621099999999</v>
      </c>
      <c r="I57" s="71">
        <v>118.193731</v>
      </c>
      <c r="J57" s="71">
        <v>87.304044000000005</v>
      </c>
      <c r="K57" s="71">
        <v>59.114232000000001</v>
      </c>
      <c r="L57" s="87"/>
      <c r="M57" s="87"/>
      <c r="N57" s="89"/>
    </row>
    <row r="58" spans="2:14">
      <c r="B58" s="50" t="s">
        <v>112</v>
      </c>
      <c r="C58" s="71"/>
      <c r="D58" s="71"/>
      <c r="E58" s="71">
        <v>30</v>
      </c>
      <c r="F58" s="71">
        <v>34.200000000000003</v>
      </c>
      <c r="G58" s="71">
        <v>35.773600000000002</v>
      </c>
      <c r="H58" s="71">
        <v>36.924501999999997</v>
      </c>
      <c r="I58" s="71">
        <v>39.200294999999997</v>
      </c>
      <c r="J58" s="71">
        <v>39.332236999999999</v>
      </c>
      <c r="K58" s="71">
        <v>38.289403999999998</v>
      </c>
      <c r="L58" s="87"/>
      <c r="M58" s="87"/>
      <c r="N58" s="89"/>
    </row>
    <row r="59" spans="2:14">
      <c r="B59" s="50" t="s">
        <v>113</v>
      </c>
      <c r="C59" s="71">
        <v>1.4210854715202004E-14</v>
      </c>
      <c r="D59" s="71">
        <v>-1.9562000000000523E-2</v>
      </c>
      <c r="E59" s="71">
        <v>-2.5282999999973299E-2</v>
      </c>
      <c r="F59" s="71">
        <v>-1.1079999999523693E-3</v>
      </c>
      <c r="G59" s="71">
        <v>0</v>
      </c>
      <c r="H59" s="71">
        <v>7.815970093361102E-14</v>
      </c>
      <c r="I59" s="71">
        <v>0</v>
      </c>
      <c r="J59" s="71">
        <v>0</v>
      </c>
      <c r="K59" s="71">
        <v>-7.815970093361102E-14</v>
      </c>
      <c r="L59" s="87"/>
      <c r="M59" s="87"/>
      <c r="N59" s="89"/>
    </row>
    <row r="60" spans="2:14">
      <c r="B60" s="51" t="s">
        <v>120</v>
      </c>
      <c r="C60" s="72">
        <v>888.39362300000005</v>
      </c>
      <c r="D60" s="72">
        <v>724.5</v>
      </c>
      <c r="E60" s="72">
        <v>703.6</v>
      </c>
      <c r="F60" s="72">
        <v>744.45</v>
      </c>
      <c r="G60" s="72">
        <v>756.45923200000004</v>
      </c>
      <c r="H60" s="72">
        <v>753.00101400000005</v>
      </c>
      <c r="I60" s="72">
        <v>740.34095400000001</v>
      </c>
      <c r="J60" s="72">
        <v>678.05746599999998</v>
      </c>
      <c r="K60" s="72">
        <v>764.56652899999995</v>
      </c>
      <c r="L60" s="87"/>
      <c r="M60" s="87"/>
      <c r="N60" s="89"/>
    </row>
    <row r="61" spans="2:14">
      <c r="G61" s="19"/>
    </row>
    <row r="62" spans="2:14">
      <c r="B62" s="63" t="s">
        <v>121</v>
      </c>
      <c r="C62" s="24"/>
      <c r="D62" s="24"/>
      <c r="E62" s="24"/>
      <c r="F62" s="24"/>
      <c r="G62" s="24"/>
      <c r="H62" s="10"/>
      <c r="I62" s="10"/>
      <c r="J62" s="10"/>
      <c r="K62" s="10"/>
    </row>
    <row r="63" spans="2:14">
      <c r="B63" s="50" t="s">
        <v>109</v>
      </c>
      <c r="C63" s="54">
        <v>45</v>
      </c>
      <c r="D63" s="54">
        <v>48</v>
      </c>
      <c r="E63" s="54">
        <v>52</v>
      </c>
      <c r="F63" s="54">
        <v>54</v>
      </c>
      <c r="G63" s="54">
        <v>57</v>
      </c>
      <c r="H63" s="54">
        <v>57</v>
      </c>
      <c r="I63" s="54">
        <v>55</v>
      </c>
      <c r="J63" s="54">
        <v>55</v>
      </c>
      <c r="K63" s="54">
        <v>54.7</v>
      </c>
      <c r="M63" s="87"/>
    </row>
    <row r="64" spans="2:14">
      <c r="B64" s="50" t="s">
        <v>110</v>
      </c>
      <c r="C64" s="54">
        <v>17</v>
      </c>
      <c r="D64" s="54">
        <v>19</v>
      </c>
      <c r="E64" s="54">
        <v>19</v>
      </c>
      <c r="F64" s="54">
        <v>20</v>
      </c>
      <c r="G64" s="54">
        <v>20</v>
      </c>
      <c r="H64" s="54">
        <v>20</v>
      </c>
      <c r="I64" s="54">
        <v>20</v>
      </c>
      <c r="J64" s="54">
        <v>19</v>
      </c>
      <c r="K64" s="54">
        <v>20</v>
      </c>
      <c r="M64" s="87"/>
    </row>
    <row r="65" spans="2:13">
      <c r="B65" s="50" t="s">
        <v>111</v>
      </c>
      <c r="C65" s="54">
        <v>21</v>
      </c>
      <c r="D65" s="54">
        <v>21</v>
      </c>
      <c r="E65" s="54">
        <v>21</v>
      </c>
      <c r="F65" s="54">
        <v>20</v>
      </c>
      <c r="G65" s="54">
        <v>21</v>
      </c>
      <c r="H65" s="54">
        <v>20</v>
      </c>
      <c r="I65" s="54">
        <v>19</v>
      </c>
      <c r="J65" s="54">
        <v>19</v>
      </c>
      <c r="K65" s="54">
        <v>16</v>
      </c>
      <c r="M65" s="87"/>
    </row>
    <row r="66" spans="2:13">
      <c r="B66" s="50" t="s">
        <v>112</v>
      </c>
      <c r="C66" s="54"/>
      <c r="D66" s="54"/>
      <c r="E66" s="54">
        <v>26</v>
      </c>
      <c r="F66" s="54">
        <v>26</v>
      </c>
      <c r="G66" s="54">
        <v>28</v>
      </c>
      <c r="H66" s="54">
        <v>29</v>
      </c>
      <c r="I66" s="54">
        <v>31</v>
      </c>
      <c r="J66" s="54">
        <v>31</v>
      </c>
      <c r="K66" s="54">
        <v>30</v>
      </c>
      <c r="M66" s="87"/>
    </row>
    <row r="67" spans="2:13">
      <c r="B67" s="50" t="s">
        <v>113</v>
      </c>
      <c r="C67" s="54">
        <v>11</v>
      </c>
      <c r="D67" s="54">
        <v>10</v>
      </c>
      <c r="E67" s="54">
        <v>10</v>
      </c>
      <c r="F67" s="54">
        <v>9</v>
      </c>
      <c r="G67" s="54">
        <v>9</v>
      </c>
      <c r="H67" s="54">
        <v>8</v>
      </c>
      <c r="I67" s="54">
        <v>8</v>
      </c>
      <c r="J67" s="54">
        <v>5</v>
      </c>
      <c r="K67" s="54">
        <v>5</v>
      </c>
      <c r="M67" s="87"/>
    </row>
    <row r="68" spans="2:13">
      <c r="B68" s="51" t="s">
        <v>120</v>
      </c>
      <c r="C68" s="66">
        <v>94</v>
      </c>
      <c r="D68" s="66">
        <v>98</v>
      </c>
      <c r="E68" s="66">
        <v>128</v>
      </c>
      <c r="F68" s="66">
        <v>129</v>
      </c>
      <c r="G68" s="66">
        <v>135</v>
      </c>
      <c r="H68" s="66">
        <v>134</v>
      </c>
      <c r="I68" s="66">
        <v>133</v>
      </c>
      <c r="J68" s="66">
        <v>129</v>
      </c>
      <c r="K68" s="66">
        <v>125.7</v>
      </c>
      <c r="M68" s="87"/>
    </row>
  </sheetData>
  <phoneticPr fontId="4" type="noConversion"/>
  <conditionalFormatting sqref="B9:B14">
    <cfRule type="expression" dxfId="19" priority="51">
      <formula>$B9="IC"</formula>
    </cfRule>
    <cfRule type="expression" dxfId="18" priority="52">
      <formula>$B9="P"</formula>
    </cfRule>
  </conditionalFormatting>
  <conditionalFormatting sqref="B15 B23 B30 B38">
    <cfRule type="expression" dxfId="17" priority="5">
      <formula>#REF!="IC"</formula>
    </cfRule>
    <cfRule type="expression" dxfId="16" priority="6">
      <formula>#REF!="P"</formula>
    </cfRule>
  </conditionalFormatting>
  <conditionalFormatting sqref="B17:B22">
    <cfRule type="expression" dxfId="15" priority="35">
      <formula>$B17="IC"</formula>
    </cfRule>
    <cfRule type="expression" dxfId="14" priority="36">
      <formula>$B17="P"</formula>
    </cfRule>
  </conditionalFormatting>
  <conditionalFormatting sqref="B25:B29">
    <cfRule type="expression" dxfId="13" priority="33">
      <formula>$B25="IC"</formula>
    </cfRule>
    <cfRule type="expression" dxfId="12" priority="34">
      <formula>$B25="P"</formula>
    </cfRule>
  </conditionalFormatting>
  <conditionalFormatting sqref="B32:B37">
    <cfRule type="expression" dxfId="11" priority="31">
      <formula>$B32="IC"</formula>
    </cfRule>
    <cfRule type="expression" dxfId="10" priority="32">
      <formula>$B32="P"</formula>
    </cfRule>
  </conditionalFormatting>
  <conditionalFormatting sqref="B40:B44">
    <cfRule type="expression" dxfId="9" priority="29">
      <formula>$B40="IC"</formula>
    </cfRule>
    <cfRule type="expression" dxfId="8" priority="30">
      <formula>$B40="P"</formula>
    </cfRule>
  </conditionalFormatting>
  <conditionalFormatting sqref="B48:B52">
    <cfRule type="expression" dxfId="7" priority="27">
      <formula>$B48="IC"</formula>
    </cfRule>
    <cfRule type="expression" dxfId="6" priority="28">
      <formula>$B48="P"</formula>
    </cfRule>
  </conditionalFormatting>
  <conditionalFormatting sqref="B55:B60">
    <cfRule type="expression" dxfId="5" priority="25">
      <formula>$B55="IC"</formula>
    </cfRule>
    <cfRule type="expression" dxfId="4" priority="26">
      <formula>$B55="P"</formula>
    </cfRule>
  </conditionalFormatting>
  <conditionalFormatting sqref="B63:B68">
    <cfRule type="expression" dxfId="3" priority="23">
      <formula>$B63="IC"</formula>
    </cfRule>
    <cfRule type="expression" dxfId="2" priority="24">
      <formula>$B63="P"</formula>
    </cfRule>
  </conditionalFormatting>
  <conditionalFormatting sqref="C9:K15 C17:K23 C25:K30 C32:K38 C40:K44 C48:K52 C55:K60 C63:K68">
    <cfRule type="expression" dxfId="1" priority="1">
      <formula>#REF!="IC"</formula>
    </cfRule>
    <cfRule type="expression" dxfId="0" priority="2">
      <formula>#REF!="P"</formula>
    </cfRule>
  </conditionalFormatting>
  <pageMargins left="0.7" right="0.7" top="0.75" bottom="0.75" header="0.3" footer="0.3"/>
  <customProperties>
    <customPr name="SheetOptions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A3F72DA30B74D9CE482D3E27D5900" ma:contentTypeVersion="17" ma:contentTypeDescription="Create a new document." ma:contentTypeScope="" ma:versionID="3c0c10b8846f4ffa75dee0c749f3d242">
  <xsd:schema xmlns:xsd="http://www.w3.org/2001/XMLSchema" xmlns:xs="http://www.w3.org/2001/XMLSchema" xmlns:p="http://schemas.microsoft.com/office/2006/metadata/properties" xmlns:ns2="e1569b18-f06d-4855-984c-162687859a0d" xmlns:ns3="cb0c5c7d-48cf-4e59-8098-19710c73ad8a" targetNamespace="http://schemas.microsoft.com/office/2006/metadata/properties" ma:root="true" ma:fieldsID="c90fe7ed4439805deb07a0710f4c51c3" ns2:_="" ns3:_="">
    <xsd:import namespace="e1569b18-f06d-4855-984c-162687859a0d"/>
    <xsd:import namespace="cb0c5c7d-48cf-4e59-8098-19710c73ad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69b18-f06d-4855-984c-162687859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ae0c666-0fe4-4f42-8067-2ada4a361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5c7d-48cf-4e59-8098-19710c73ad8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bedf03d-c514-4506-866e-24ff53ff9987}" ma:internalName="TaxCatchAll" ma:showField="CatchAllData" ma:web="cb0c5c7d-48cf-4e59-8098-19710c73ad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0c5c7d-48cf-4e59-8098-19710c73ad8a" xsi:nil="true"/>
    <lcf76f155ced4ddcb4097134ff3c332f xmlns="e1569b18-f06d-4855-984c-162687859a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32437F-3C53-4014-A223-EEB2CD5096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BB776-B1B3-4A14-BC36-59A7272C30A5}"/>
</file>

<file path=customXml/itemProps3.xml><?xml version="1.0" encoding="utf-8"?>
<ds:datastoreItem xmlns:ds="http://schemas.openxmlformats.org/officeDocument/2006/customXml" ds:itemID="{A6A58A90-2646-4268-9B84-19D5013E0D5A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1569b18-f06d-4855-984c-162687859a0d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cb0c5c7d-48cf-4e59-8098-19710c73ad8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Consolidated P&amp;L</vt:lpstr>
      <vt:lpstr>Consolidated BS</vt:lpstr>
      <vt:lpstr>Cash flow</vt:lpstr>
      <vt:lpstr>Operating companies</vt:lpstr>
      <vt:lpstr>'Cash flow'!Print_Area</vt:lpstr>
      <vt:lpstr>'Consolidated BS'!Print_Area</vt:lpstr>
      <vt:lpstr>'Consolidated P&amp;L'!Print_Area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Standardbruker</dc:creator>
  <cp:keywords/>
  <dc:description/>
  <cp:lastModifiedBy>Marianne Voreland Ottosen</cp:lastModifiedBy>
  <cp:revision/>
  <dcterms:created xsi:type="dcterms:W3CDTF">2021-03-23T09:21:02Z</dcterms:created>
  <dcterms:modified xsi:type="dcterms:W3CDTF">2026-05-06T08:17:50Z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0x0101001A3A3F72DA30B74D9CE482D3E27D5900</vt:lpwstr>
  </property>
  <property fmtid="{D5CDD505-2E9C-101B-9397-08002B2CF9AE}" pid="5" name="MediaServiceImageTags">
    <vt:lpwstr/>
  </property>
</Properties>
</file>